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<sst xmlns="http://schemas.openxmlformats.org/spreadsheetml/2006/main" count="102" uniqueCount="60">
  <si>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</si>
  <si>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</si>
  <si>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</si>
  <si>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</si>
  <si>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</si>
  <si>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</si>
  <si>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</si>
  <si>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</si>
  <si>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</si>
  <si>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</si>
  <si>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</si>
  <si>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</si>
  <si>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</si>
  <si>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</si>
  <si>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</si>
  <si>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</si>
  <si>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</si>
  <si>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</si>
  <si>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</si>
  <si>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</si>
  <si>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</si>
  <si>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</si>
  <si>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</si>
  <si>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</si>
  <si>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</si>
  <si>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</si>
  <si>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</si>
  <si>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</si>
  <si>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攀枝花市东区教育和体育局</t>
  </si>
  <si>
    <t>法人及非法人组织</t>
  </si>
  <si>
    <t>11510301008324157M</t>
  </si>
  <si>
    <t>曾*林</t>
  </si>
  <si>
    <t>攀枝花市住房和城乡建设局准予行政许可决定书</t>
  </si>
  <si>
    <t>攀住建消审许决字〔2026〕第005号</t>
  </si>
  <si>
    <t>普通</t>
  </si>
  <si>
    <t>特殊建设工程消防设计审查意见书</t>
  </si>
  <si>
    <t>攀住建消审（2026）第005号</t>
  </si>
  <si>
    <t>项目名称：花海中学新建项目
项目地址：东区炳四区
总建筑面积：49126.56平方米
一、1#楼·科创楼、教学楼、体育用房及北校门建筑面积：18994.11平方米
建筑高度：22.65米
建筑层数：地上5层；地下2层
二、2#楼·食堂建筑面积：3582.11平方米
建筑高度：13.65米
建筑层数：地上3层；地下/层
三、3#楼·宿舍建筑面积：3036.68平方米
建筑高度：21.75米
建筑层数：地上7层；地下/层
四、4#楼·学生宿舍建筑面积：4580.05平方米
建筑高度：23.8米
建筑层数：地上6层；地下/层
五、5#楼·学生宿舍建筑面积：4580.05平方米
建筑高度：23.8米
建筑层数：地上6层；地下/层
六、6#楼·体育活动室及阶梯教室建筑面积：4416.66平方米
建筑高度：12米
建筑层数：地上1层；地下/层
七、车库建筑面积：9936.9平方米
建筑高度：7.8米
建筑层数：地上/层；地下2层</t>
  </si>
  <si>
    <t>2099/12/31</t>
  </si>
  <si>
    <t>攀枝花市住房和城乡建设局</t>
  </si>
  <si>
    <t>115103000083235338</t>
  </si>
  <si>
    <t>1</t>
  </si>
  <si>
    <t>攀枝花纳百钏建筑工程有限公司</t>
  </si>
  <si>
    <t>91510422MAK8MNFGX8</t>
  </si>
  <si>
    <t>文*</t>
  </si>
  <si>
    <t>劳务施工劳务不分等级改为劳务备案，无行政许可文书</t>
  </si>
  <si>
    <t>建筑企业资质劳务备案</t>
  </si>
  <si>
    <t>D351J51907</t>
  </si>
  <si>
    <t>四川省邦恺益建筑工程有限责任公司</t>
  </si>
  <si>
    <t>91510421MA68ERDC62</t>
  </si>
  <si>
    <t>邓*</t>
  </si>
  <si>
    <t>D351J51915</t>
  </si>
  <si>
    <t>攀枝花睿业鼎盛建筑劳务有限公司</t>
  </si>
  <si>
    <t>91510402MAK8HCNN06</t>
  </si>
  <si>
    <t>王*</t>
  </si>
  <si>
    <t>D351J52967</t>
  </si>
  <si>
    <t>米易民泰建筑服务有限公司</t>
  </si>
  <si>
    <t>91510421MA647RQH8B</t>
  </si>
  <si>
    <t>张*德</t>
  </si>
  <si>
    <t>D351J53057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</si>
</sst>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5">
    <font>
      <sz val="11"/>
      <color theme="1"/>
      <name val="宋体"/>
      <charset val="134"/>
      <scheme val="minor"/>
    </font>
    <font>
      <sz val="9"/>
      <color theme="1"/>
      <name val="宋体"/>
      <charset val="134"/>
      <scheme val="minor"/>
    </font>
    <font>
      <sz val="9"/>
      <name val="宋体"/>
      <charset val="134"/>
      <scheme val="minor"/>
    </font>
    <font>
      <sz val="9"/>
      <color theme="1"/>
      <name val="宋体"/>
      <family val="3"/>
      <charset val="134"/>
      <scheme val="minor"/>
    </font>
    <font>
      <sz val="9"/>
      <name val="宋体"/>
      <family val="3"/>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35">
    <xf numFmtId="0" fontId="0" fillId="0" borderId="0" xfId="0"/>
    <xf numFmtId="0" fontId="0" fillId="0" borderId="0" xfId="0" applyAlignment="1">
      <alignment horizontal="center" vertical="center"/>
    </xf>
    <xf numFmtId="0" fontId="1" fillId="0" borderId="0" xfId="0" applyFont="1" applyAlignment="1">
      <alignment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topLeftCell="B1" workbookViewId="0">
      <selection activeCell="I3" sqref="I3"/>
    </sheetView>
  </sheetViews>
  <sheetFormatPr defaultColWidth="9" defaultRowHeight="13.5" outlineLevelRow="5"/>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0" customHeight="1" spans="1:29">
      <c r="A2" s="10" t="s">
        <v>28</v>
      </c>
      <c r="B2" s="10" t="s">
        <v>29</v>
      </c>
      <c r="C2" s="10" t="s">
        <v>30</v>
      </c>
      <c r="D2" s="11"/>
      <c r="E2" s="11"/>
      <c r="F2" s="11"/>
      <c r="G2" s="11"/>
      <c r="H2" s="11"/>
      <c r="I2" s="10" t="s">
        <v>31</v>
      </c>
      <c r="J2" s="10"/>
      <c r="K2" s="10"/>
      <c r="L2" s="12"/>
      <c r="M2" s="11"/>
      <c r="N2" s="10" t="s">
        <v>32</v>
      </c>
      <c r="O2" s="13" t="s">
        <v>33</v>
      </c>
      <c r="P2" s="10" t="s">
        <v>34</v>
      </c>
      <c r="Q2" s="14" t="s">
        <v>35</v>
      </c>
      <c r="R2" s="13" t="s">
        <v>36</v>
      </c>
      <c r="S2" s="15" t="s">
        <v>37</v>
      </c>
      <c r="T2" s="16">
        <v>46120</v>
      </c>
      <c r="U2" s="16">
        <v>46120</v>
      </c>
      <c r="V2" s="17" t="s">
        <v>38</v>
      </c>
      <c r="W2" s="17" t="s">
        <v>39</v>
      </c>
      <c r="X2" s="18" t="s">
        <v>40</v>
      </c>
      <c r="Y2" s="17" t="s">
        <v>41</v>
      </c>
      <c r="Z2" s="17" t="s">
        <v>39</v>
      </c>
      <c r="AA2" s="18" t="s">
        <v>40</v>
      </c>
      <c r="AB2" s="19"/>
      <c r="AC2" s="20"/>
    </row>
    <row r="3" s="3" customFormat="1" ht="50" customHeight="1" spans="1:29">
      <c r="A3" s="21" t="s">
        <v>42</v>
      </c>
      <c r="B3" s="22" t="s">
        <v>29</v>
      </c>
      <c r="C3" s="23" t="s">
        <v>43</v>
      </c>
      <c r="D3" s="24"/>
      <c r="E3" s="24"/>
      <c r="F3" s="24"/>
      <c r="G3" s="24"/>
      <c r="H3" s="25"/>
      <c r="I3" s="21" t="s">
        <v>44</v>
      </c>
      <c r="J3" s="26"/>
      <c r="K3" s="23"/>
      <c r="L3" s="27"/>
      <c r="M3" s="24"/>
      <c r="N3" s="28" t="s">
        <v>45</v>
      </c>
      <c r="O3" s="28" t="s">
        <v>45</v>
      </c>
      <c r="P3" s="28" t="s">
        <v>34</v>
      </c>
      <c r="Q3" s="28" t="s">
        <v>46</v>
      </c>
      <c r="R3" s="29" t="s">
        <v>47</v>
      </c>
      <c r="S3" s="28" t="s">
        <v>46</v>
      </c>
      <c r="T3" s="30">
        <v>46119</v>
      </c>
      <c r="U3" s="30">
        <v>46119</v>
      </c>
      <c r="V3" s="30">
        <v>47945</v>
      </c>
      <c r="W3" s="28" t="s">
        <v>39</v>
      </c>
      <c r="X3" s="28" t="s">
        <v>40</v>
      </c>
      <c r="Y3" s="28">
        <v>1</v>
      </c>
      <c r="Z3" s="28" t="s">
        <v>39</v>
      </c>
      <c r="AA3" s="28" t="s">
        <v>40</v>
      </c>
      <c r="AB3" s="27"/>
      <c r="AC3" s="31"/>
    </row>
    <row r="4" s="3" customFormat="1" ht="50" customHeight="1" spans="1:29">
      <c r="A4" s="29" t="s">
        <v>48</v>
      </c>
      <c r="B4" s="22" t="s">
        <v>29</v>
      </c>
      <c r="C4" s="25" t="s">
        <v>49</v>
      </c>
      <c r="D4" s="24"/>
      <c r="E4" s="24"/>
      <c r="F4" s="24"/>
      <c r="G4" s="24"/>
      <c r="H4" s="25"/>
      <c r="I4" s="29" t="s">
        <v>50</v>
      </c>
      <c r="J4" s="26"/>
      <c r="K4" s="25"/>
      <c r="L4" s="27"/>
      <c r="M4" s="24"/>
      <c r="N4" s="28" t="s">
        <v>45</v>
      </c>
      <c r="O4" s="28" t="s">
        <v>45</v>
      </c>
      <c r="P4" s="28" t="s">
        <v>34</v>
      </c>
      <c r="Q4" s="28" t="s">
        <v>46</v>
      </c>
      <c r="R4" s="29" t="s">
        <v>51</v>
      </c>
      <c r="S4" s="28" t="s">
        <v>46</v>
      </c>
      <c r="T4" s="30">
        <v>46119</v>
      </c>
      <c r="U4" s="30">
        <v>46119</v>
      </c>
      <c r="V4" s="30">
        <v>47945</v>
      </c>
      <c r="W4" s="28" t="s">
        <v>39</v>
      </c>
      <c r="X4" s="28" t="s">
        <v>40</v>
      </c>
      <c r="Y4" s="28">
        <v>1</v>
      </c>
      <c r="Z4" s="28" t="s">
        <v>39</v>
      </c>
      <c r="AA4" s="28" t="s">
        <v>40</v>
      </c>
      <c r="AB4" s="27"/>
      <c r="AC4" s="31"/>
    </row>
    <row r="5" s="3" customFormat="1" ht="50" customHeight="1" spans="1:29">
      <c r="A5" s="29" t="s">
        <v>52</v>
      </c>
      <c r="B5" s="22" t="s">
        <v>29</v>
      </c>
      <c r="C5" s="25" t="s">
        <v>53</v>
      </c>
      <c r="D5" s="24"/>
      <c r="E5" s="24"/>
      <c r="F5" s="24"/>
      <c r="G5" s="24"/>
      <c r="H5" s="25"/>
      <c r="I5" s="32" t="s">
        <v>54</v>
      </c>
      <c r="J5" s="26"/>
      <c r="K5" s="26"/>
      <c r="L5" s="27"/>
      <c r="M5" s="24"/>
      <c r="N5" s="28" t="s">
        <v>45</v>
      </c>
      <c r="O5" s="28" t="s">
        <v>45</v>
      </c>
      <c r="P5" s="28" t="s">
        <v>34</v>
      </c>
      <c r="Q5" s="28" t="s">
        <v>46</v>
      </c>
      <c r="R5" s="22" t="s">
        <v>55</v>
      </c>
      <c r="S5" s="28" t="s">
        <v>46</v>
      </c>
      <c r="T5" s="30">
        <v>46120</v>
      </c>
      <c r="U5" s="30">
        <v>46120</v>
      </c>
      <c r="V5" s="30">
        <v>47946</v>
      </c>
      <c r="W5" s="28" t="s">
        <v>39</v>
      </c>
      <c r="X5" s="28" t="s">
        <v>40</v>
      </c>
      <c r="Y5" s="28" t="s">
        <v>41</v>
      </c>
      <c r="Z5" s="28" t="s">
        <v>39</v>
      </c>
      <c r="AA5" s="28" t="s">
        <v>40</v>
      </c>
      <c r="AB5" s="27"/>
      <c r="AC5" s="31"/>
    </row>
    <row r="6" s="3" customFormat="1" ht="50" customHeight="1" spans="1:29">
      <c r="A6" s="29" t="s">
        <v>56</v>
      </c>
      <c r="B6" s="22" t="s">
        <v>29</v>
      </c>
      <c r="C6" s="25" t="s">
        <v>57</v>
      </c>
      <c r="D6" s="24"/>
      <c r="E6" s="24"/>
      <c r="F6" s="24"/>
      <c r="G6" s="24"/>
      <c r="H6" s="25"/>
      <c r="I6" s="32" t="s">
        <v>58</v>
      </c>
      <c r="J6" s="26"/>
      <c r="K6" s="33"/>
      <c r="L6" s="27"/>
      <c r="M6" s="24"/>
      <c r="N6" s="28" t="s">
        <v>45</v>
      </c>
      <c r="O6" s="28" t="s">
        <v>45</v>
      </c>
      <c r="P6" s="28" t="s">
        <v>34</v>
      </c>
      <c r="Q6" s="28" t="s">
        <v>46</v>
      </c>
      <c r="R6" s="22" t="s">
        <v>59</v>
      </c>
      <c r="S6" s="28" t="s">
        <v>46</v>
      </c>
      <c r="T6" s="34">
        <v>46121</v>
      </c>
      <c r="U6" s="34">
        <v>46121</v>
      </c>
      <c r="V6" s="30">
        <v>47947</v>
      </c>
      <c r="W6" s="28" t="s">
        <v>39</v>
      </c>
      <c r="X6" s="28" t="s">
        <v>40</v>
      </c>
      <c r="Y6" s="28" t="s">
        <v>41</v>
      </c>
      <c r="Z6" s="28" t="s">
        <v>39</v>
      </c>
      <c r="AA6" s="28" t="s">
        <v>40</v>
      </c>
      <c r="AB6" s="27"/>
      <c r="AC6" s="31"/>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conditionalFormatting sqref="A3">
    <cfRule type="expression" dxfId="4" priority="54">
      <formula>$E3&lt;&gt;0</formula>
    </cfRule>
    <cfRule type="expression" dxfId="4" priority="53">
      <formula>$E3&lt;&gt;0</formula>
    </cfRule>
  </conditionalFormatting>
  <conditionalFormatting sqref="O3">
    <cfRule type="expression" dxfId="0" priority="52">
      <formula>AND($E3&lt;&gt;0,$G3="")</formula>
    </cfRule>
    <cfRule type="expression" dxfId="1" priority="51">
      <formula>AND($E3&lt;&gt;0,$G3="撤回")</formula>
    </cfRule>
    <cfRule type="expression" dxfId="2" priority="50">
      <formula>AND($E3&lt;&gt;0,$G3="变更")</formula>
    </cfRule>
    <cfRule type="expression" dxfId="3" priority="49">
      <formula>AND($E3&lt;&gt;0,$G3="不予")</formula>
    </cfRule>
    <cfRule type="expression" dxfId="4" priority="48">
      <formula>$E3&lt;&gt;0</formula>
    </cfRule>
  </conditionalFormatting>
  <conditionalFormatting sqref="R3">
    <cfRule type="expression" dxfId="0" priority="47">
      <formula>AND($E3&lt;&gt;0,$G3="")</formula>
    </cfRule>
    <cfRule type="expression" dxfId="1" priority="46">
      <formula>AND($E3&lt;&gt;0,$G3="撤回")</formula>
    </cfRule>
    <cfRule type="expression" dxfId="2" priority="45">
      <formula>AND($E3&lt;&gt;0,$G3="变更")</formula>
    </cfRule>
    <cfRule type="expression" dxfId="3" priority="44">
      <formula>AND($E3&lt;&gt;0,$G3="不予")</formula>
    </cfRule>
    <cfRule type="expression" dxfId="4" priority="43">
      <formula>$E3&lt;&gt;0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5:I6 I7:I1048576 K5:K6 K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7: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7: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6 M7: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6 N7: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6 O7: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6 P7:P1048576"/>
    <dataValidation allowBlank="1" showInputMessage="1" showErrorMessage="1" promptTitle="许可证书名称" prompt="选填项，填写行政许可证书名称，例如“煤矿生产许可证”" sqref="Q1 Q3:Q6 Q7:Q1048576"/>
    <dataValidation allowBlank="1" showInputMessage="1" showErrorMessage="1" promptTitle="许可编号" prompt="选填项，除行政许可决定文书外，如有行政许可证书，需填写行政许可证书编号，例如“食品经营许可证”的编号。" sqref="R1 R4:R6 R7: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6 V6 T7:T1048576 T3:V5"/>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 U7: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7: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6 W7: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6 X7:X1048576">
      <formula1>18</formula1>
    </dataValidation>
    <dataValidation type="list" allowBlank="1" showInputMessage="1" showErrorMessage="1" promptTitle="当前状态" prompt="1的含义为有效&#10;2的含义为无效" sqref="Y1 Y7: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6 Z7: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6 AA7:AA1048576">
      <formula1>18</formula1>
    </dataValidation>
    <dataValidation allowBlank="1" showInputMessage="1" showErrorMessage="1" promptTitle="备注" prompt="选填项，填写其他需要补充的信息" sqref="AB1 AB2 AB3:AB6 AB7: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7: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7: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D3:D6 D7: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6 E7: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6 F7: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6 G7: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6 H7: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3:B6">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6 S7:S1048576">
      <formula1>1</formula1>
      <formula2>4000</formula2>
    </dataValidation>
    <dataValidation type="list" allowBlank="1" showInputMessage="1" showErrorMessage="1" promptTitle="当前状态" prompt="1的含义为有效&#10;2的含义为无效" sqref="Y3:Y6">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2026-04-10T02:17:04Z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9CD7E7AE661A41489E613247E1151FD9_13</vt:lpwstr>
  </property>
  <property fmtid="{D5CDD505-2E9C-101B-9397-08002B2CF9AE}" pid="4" name="CalculationRule">
    <vt:i4>0</vt:i4>
  </property>
</Properties>
</file>