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360" yWindow="120" windowWidth="2803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"/>
  <c r="F12"/>
  <c r="H7" i="6"/>
</calcChain>
</file>

<file path=xl/sharedStrings.xml><?xml version="1.0" encoding="utf-8"?>
<sst xmlns="http://schemas.openxmlformats.org/spreadsheetml/2006/main" count="636" uniqueCount="349">
  <si>
    <t>单位名称</t>
  </si>
  <si>
    <t>2026年单位预算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</si>
  <si>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</si>
  <si>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</si>
  <si>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</si>
  <si>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</si>
  <si>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</si>
  <si>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</si>
  <si>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</si>
  <si>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</si>
  <si>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</si>
  <si>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</si>
  <si>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</si>
  <si>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</si>
  <si>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</si>
  <si>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</si>
  <si>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</si>
  <si>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</si>
  <si>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</si>
  <si>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</si>
  <si>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</si>
  <si>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</si>
  <si>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</si>
  <si>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</si>
  <si>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</si>
  <si>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</si>
  <si>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</si>
  <si>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</si>
  <si>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</si>
  <si>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</si>
  <si>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</si>
  <si>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</si>
  <si>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</si>
  <si>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</si>
  <si>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</si>
  <si>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</si>
  <si>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</si>
  <si>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</si>
  <si>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</si>
  <si>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</si>
  <si>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</si>
  <si>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</si>
  <si>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</si>
  <si>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</si>
  <si>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</si>
  <si>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</si>
  <si>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</si>
  <si>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</si>
  <si>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</si>
  <si>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</si>
  <si>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</si>
  <si>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</si>
  <si>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</si>
  <si>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</si>
  <si>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</si>
  <si>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</si>
  <si>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</si>
  <si>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</si>
  <si>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</si>
  <si>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</si>
  <si>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</si>
  <si>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</si>
  <si>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</si>
  <si>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</si>
  <si>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</si>
  <si>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</si>
  <si>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</si>
  <si>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</si>
  <si>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</si>
  <si>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</si>
  <si>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</si>
  <si>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</si>
  <si>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</si>
  <si>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</si>
  <si>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</si>
  <si>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</si>
  <si>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</si>
  <si>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</si>
  <si>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</si>
  <si>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</si>
  <si>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</si>
  <si>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</si>
  <si>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</si>
  <si>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</si>
  <si>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</si>
  <si>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</si>
  <si>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</si>
  <si>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</si>
  <si>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</si>
  <si>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</si>
  <si>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</si>
  <si>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</si>
  <si>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</si>
  <si>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</si>
  <si>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</si>
  <si>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</si>
  <si>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</si>
  <si>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</si>
  <si>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</si>
  <si>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</si>
  <si>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</si>
  <si>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</si>
  <si>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</si>
  <si>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</si>
  <si>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</si>
  <si>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</si>
  <si>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</si>
  <si>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</si>
  <si>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</si>
  <si>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</si>
  <si>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</si>
  <si>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</si>
  <si>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</si>
  <si>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</si>
  <si>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</si>
  <si>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</si>
  <si>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</si>
  <si>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</si>
  <si>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</si>
  <si>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</si>
  <si>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</si>
  <si>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</si>
  <si>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</si>
  <si>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</si>
  <si>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</si>
  <si>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</si>
  <si>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</si>
  <si>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</si>
  <si>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</si>
  <si>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</si>
  <si>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</si>
  <si>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</si>
  <si>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</si>
  <si>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</si>
  <si>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</si>
  <si>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</si>
  <si>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</si>
  <si>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</si>
  <si>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</si>
  <si>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</si>
  <si>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</si>
  <si>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</si>
  <si>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</si>
  <si>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</si>
  <si>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</si>
  <si>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</si>
  <si>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</si>
  <si>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</si>
  <si>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</si>
  <si>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</si>
  <si>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</si>
  <si>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</si>
  <si>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</si>
  <si>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</si>
  <si>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</si>
  <si>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</si>
  <si>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</si>
  <si>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</si>
  <si>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</si>
  <si>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</si>
  <si>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</si>
  <si>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</si>
  <si>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</si>
  <si>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</si>
  <si>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</si>
  <si>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</si>
  <si>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</si>
  <si>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</si>
  <si>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</si>
  <si>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</si>
  <si>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</si>
  <si>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</si>
  <si>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</si>
  <si>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</si>
  <si>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</si>
  <si>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</si>
  <si>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</si>
  <si>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</si>
  <si>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</si>
  <si>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</si>
  <si>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</si>
  <si>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</si>
  <si>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</si>
  <si>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</si>
  <si>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</si>
  <si>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</si>
  <si>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</si>
  <si>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</si>
  <si>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</si>
  <si>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</si>
  <si>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</si>
  <si>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</si>
  <si>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</si>
  <si>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</si>
  <si>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</si>
  <si>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</si>
  <si>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</si>
  <si>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</si>
  <si>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</si>
  <si>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</si>
  <si>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</si>
  <si>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</si>
  <si>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</si>
  <si>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</si>
  <si>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攀枝花市建设工程质量安全站</t>
    <phoneticPr fontId="31" type="noConversion"/>
  </si>
  <si>
    <t>单位：攀枝花市建设工程质量安全站</t>
    <phoneticPr fontId="31" type="noConversion"/>
  </si>
  <si>
    <t>05</t>
    <phoneticPr fontId="31" type="noConversion"/>
  </si>
  <si>
    <t>01</t>
    <phoneticPr fontId="31" type="noConversion"/>
  </si>
  <si>
    <t>行政单位离退休</t>
    <phoneticPr fontId="31" type="noConversion"/>
  </si>
  <si>
    <t>机关事业单位基本养老保险缴费支出</t>
    <phoneticPr fontId="31" type="noConversion"/>
  </si>
  <si>
    <t>行政单位医疗</t>
    <phoneticPr fontId="31" type="noConversion"/>
  </si>
  <si>
    <t>03</t>
    <phoneticPr fontId="31" type="noConversion"/>
  </si>
  <si>
    <t>公务员医疗补助</t>
    <phoneticPr fontId="31" type="noConversion"/>
  </si>
  <si>
    <t>其他行政事业单位医疗支出</t>
    <phoneticPr fontId="31" type="noConversion"/>
  </si>
  <si>
    <t>行政运行</t>
    <phoneticPr fontId="31" type="noConversion"/>
  </si>
  <si>
    <t>06</t>
    <phoneticPr fontId="31" type="noConversion"/>
  </si>
  <si>
    <t>建设市场管理与监督</t>
    <phoneticPr fontId="31" type="noConversion"/>
  </si>
  <si>
    <t>02</t>
    <phoneticPr fontId="31" type="noConversion"/>
  </si>
  <si>
    <t>住房公积金</t>
    <phoneticPr fontId="31" type="noConversion"/>
  </si>
  <si>
    <t>01</t>
    <phoneticPr fontId="31" type="noConversion"/>
  </si>
  <si>
    <t>基本工资</t>
    <phoneticPr fontId="31" type="noConversion"/>
  </si>
  <si>
    <t>02</t>
    <phoneticPr fontId="31" type="noConversion"/>
  </si>
  <si>
    <t>津贴补贴</t>
    <phoneticPr fontId="31" type="noConversion"/>
  </si>
  <si>
    <t>03</t>
    <phoneticPr fontId="31" type="noConversion"/>
  </si>
  <si>
    <t>奖金</t>
    <phoneticPr fontId="31" type="noConversion"/>
  </si>
  <si>
    <t>08</t>
    <phoneticPr fontId="31" type="noConversion"/>
  </si>
  <si>
    <t>机关事业单位基本养老保险缴费</t>
    <phoneticPr fontId="31" type="noConversion"/>
  </si>
  <si>
    <t>10</t>
    <phoneticPr fontId="31" type="noConversion"/>
  </si>
  <si>
    <t>职工基本医疗保险缴费</t>
    <phoneticPr fontId="31" type="noConversion"/>
  </si>
  <si>
    <t>11</t>
    <phoneticPr fontId="31" type="noConversion"/>
  </si>
  <si>
    <t>公务员医疗补助缴费</t>
    <phoneticPr fontId="31" type="noConversion"/>
  </si>
  <si>
    <t>12</t>
    <phoneticPr fontId="31" type="noConversion"/>
  </si>
  <si>
    <t>其他社会保障缴费</t>
    <phoneticPr fontId="31" type="noConversion"/>
  </si>
  <si>
    <t>13</t>
  </si>
  <si>
    <t>住房公积金</t>
  </si>
  <si>
    <t>99</t>
  </si>
  <si>
    <t>其他工资福利支出</t>
  </si>
  <si>
    <t>01</t>
  </si>
  <si>
    <t>办公费</t>
  </si>
  <si>
    <t>05</t>
  </si>
  <si>
    <t>水费</t>
  </si>
  <si>
    <t>302</t>
  </si>
  <si>
    <t>06</t>
  </si>
  <si>
    <t>电费</t>
  </si>
  <si>
    <t>07</t>
  </si>
  <si>
    <t>邮电费</t>
  </si>
  <si>
    <t>09</t>
  </si>
  <si>
    <t>物业管理费</t>
  </si>
  <si>
    <t>11</t>
  </si>
  <si>
    <t>差旅费</t>
  </si>
  <si>
    <t>17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</si>
  <si>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</si>
  <si>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</si>
  <si>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</si>
  <si>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</si>
  <si>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</si>
  <si>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</si>
  <si>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</si>
  <si>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</si>
  <si>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</si>
  <si>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</si>
  <si>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</si>
  <si>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</si>
  <si>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09</t>
    <phoneticPr fontId="31" type="noConversion"/>
  </si>
  <si>
    <t>奖励金</t>
    <phoneticPr fontId="31" type="noConversion"/>
  </si>
  <si>
    <t>13</t>
    <phoneticPr fontId="31" type="noConversion"/>
  </si>
  <si>
    <t>维修（护）费</t>
    <phoneticPr fontId="31" type="noConversion"/>
  </si>
  <si>
    <t>16</t>
    <phoneticPr fontId="31" type="noConversion"/>
  </si>
  <si>
    <t>培训费</t>
    <phoneticPr fontId="31" type="noConversion"/>
  </si>
  <si>
    <t>行政单位离退休</t>
  </si>
  <si>
    <t>机关事业单位基本养老保险缴费支出</t>
  </si>
  <si>
    <t>行政单位医疗</t>
  </si>
  <si>
    <t>03</t>
  </si>
  <si>
    <t>公务员医疗补助</t>
  </si>
  <si>
    <t>行政运行</t>
  </si>
  <si>
    <t>建设市场管理与监督</t>
  </si>
  <si>
    <t>02</t>
  </si>
  <si>
    <t>工资奖金津补贴</t>
    <phoneticPr fontId="31" type="noConversion"/>
  </si>
  <si>
    <t>501</t>
    <phoneticPr fontId="31" type="noConversion"/>
  </si>
  <si>
    <t>社会保障缴费</t>
    <phoneticPr fontId="31" type="noConversion"/>
  </si>
  <si>
    <t>99</t>
    <phoneticPr fontId="31" type="noConversion"/>
  </si>
  <si>
    <t>其他工资福利支出</t>
    <phoneticPr fontId="31" type="noConversion"/>
  </si>
  <si>
    <t>502</t>
    <phoneticPr fontId="31" type="noConversion"/>
  </si>
  <si>
    <t>办公经费</t>
    <phoneticPr fontId="31" type="noConversion"/>
  </si>
  <si>
    <t>公务接待费</t>
    <phoneticPr fontId="31" type="noConversion"/>
  </si>
  <si>
    <t>08</t>
    <phoneticPr fontId="31" type="noConversion"/>
  </si>
  <si>
    <t>公务用车运行维护费</t>
    <phoneticPr fontId="31" type="noConversion"/>
  </si>
  <si>
    <t>其他商品和服务支出</t>
    <phoneticPr fontId="31" type="noConversion"/>
  </si>
  <si>
    <t>509</t>
    <phoneticPr fontId="31" type="noConversion"/>
  </si>
  <si>
    <t>社会福利和救助</t>
    <phoneticPr fontId="31" type="noConversion"/>
  </si>
  <si>
    <t>09</t>
    <phoneticPr fontId="31" type="noConversion"/>
  </si>
  <si>
    <t>单位：枝花市建设工程质量安全站</t>
    <phoneticPr fontId="31" type="noConversion"/>
  </si>
  <si>
    <t>此表无数据</t>
    <phoneticPr fontId="31" type="noConversion"/>
  </si>
  <si>
    <t>抽检业务费及安全文明施工措施费</t>
    <phoneticPr fontId="31" type="noConversion"/>
  </si>
  <si>
    <t>建筑施工材料及机械抽检检查</t>
  </si>
  <si>
    <t>各项指标质量达标</t>
    <phoneticPr fontId="11" type="noConversion"/>
  </si>
  <si>
    <t>安全文明施工开支</t>
  </si>
  <si>
    <t>工程质量竣工验收合格率</t>
    <phoneticPr fontId="11" type="noConversion"/>
  </si>
  <si>
    <t>施工现场扬尘治理</t>
  </si>
  <si>
    <t>工程施工安全</t>
  </si>
  <si>
    <t>民众满意度</t>
  </si>
  <si>
    <t>工程质量合格率</t>
    <phoneticPr fontId="31" type="noConversion"/>
  </si>
  <si>
    <t>日常工程质量安全监督检查，建筑材料委托检测，建筑机械委托检查，日常质量安全监督巡查以及组织实施省、市各级要求进行的各类专项检查</t>
    <phoneticPr fontId="31" type="noConversion"/>
  </si>
  <si>
    <t>建设工程质量监督及起重机械检查项目</t>
    <phoneticPr fontId="31" type="noConversion"/>
  </si>
  <si>
    <r>
      <t>20</t>
    </r>
    <r>
      <rPr>
        <sz val="10"/>
        <rFont val="宋体"/>
        <family val="3"/>
        <charset val="134"/>
      </rPr>
      <t>个</t>
    </r>
    <phoneticPr fontId="31" type="noConversion"/>
  </si>
  <si>
    <t>安全文明施工项目</t>
    <phoneticPr fontId="31" type="noConversion"/>
  </si>
  <si>
    <r>
      <t>2</t>
    </r>
    <r>
      <rPr>
        <sz val="10"/>
        <rFont val="宋体"/>
        <family val="3"/>
        <charset val="134"/>
      </rPr>
      <t>万元</t>
    </r>
    <phoneticPr fontId="31" type="noConversion"/>
  </si>
  <si>
    <t>建筑施工材料抽检抽测</t>
    <phoneticPr fontId="31" type="noConversion"/>
  </si>
  <si>
    <t>20个</t>
    <phoneticPr fontId="31" type="noConversion"/>
  </si>
  <si>
    <r>
      <t>60</t>
    </r>
    <r>
      <rPr>
        <sz val="10"/>
        <rFont val="宋体"/>
        <family val="3"/>
        <charset val="134"/>
      </rPr>
      <t>次</t>
    </r>
    <phoneticPr fontId="31" type="noConversion"/>
  </si>
  <si>
    <t>工作质量</t>
    <phoneticPr fontId="11" type="noConversion"/>
  </si>
  <si>
    <t>工作开展时间</t>
    <phoneticPr fontId="31" type="noConversion"/>
  </si>
  <si>
    <t>2026年</t>
    <phoneticPr fontId="31" type="noConversion"/>
  </si>
  <si>
    <r>
      <t>18</t>
    </r>
    <r>
      <rPr>
        <sz val="10"/>
        <rFont val="宋体"/>
        <family val="3"/>
        <charset val="134"/>
      </rPr>
      <t>万元</t>
    </r>
    <phoneticPr fontId="31" type="noConversion"/>
  </si>
  <si>
    <t>工程施工安全</t>
    <phoneticPr fontId="31" type="noConversion"/>
  </si>
  <si>
    <t>任务1</t>
    <phoneticPr fontId="11" type="noConversion"/>
  </si>
  <si>
    <t>承担市施工企业安全生产、直接监管工程项目施工质量、消防、防雷、安全生产文明施工、扬尘防治等相关事务性、服务性工作，负责建筑工地质量安全标准化建设、建筑企业评优工作的业务指导</t>
    <phoneticPr fontId="11" type="noConversion"/>
  </si>
  <si>
    <t>任务2</t>
    <phoneticPr fontId="11" type="noConversion"/>
  </si>
  <si>
    <t>负责全市工程质量检测、监理机构动态核查、考评具体事务的事务性、服务性工作</t>
    <phoneticPr fontId="11" type="noConversion"/>
  </si>
  <si>
    <t>任务3</t>
    <phoneticPr fontId="11" type="noConversion"/>
  </si>
  <si>
    <t>负责市住房和城乡建设局监管项目工程质量安全投诉处理协调工作；负责对县（区）工程质量安全机构业务工作进行指导</t>
    <phoneticPr fontId="11" type="noConversion"/>
  </si>
  <si>
    <t>1002.78万元</t>
    <phoneticPr fontId="31" type="noConversion"/>
  </si>
  <si>
    <t>目标1：开展受监工程施工安全监督，运用安全大检查、专项检查、随机巡查等多层次检查方式，通过聘请技术专家共同开展检查，增加检查深度，推进受监工程安全文明施工标准化，保障受监工程安全生产形势平稳受控。                                                                                 
目标2：负责全市建筑监督工作，对全市工程质量监督管理的措施并组织实施，制定工程竣工验收备案管理，对建设工程质量实施日常监督和专项检查，对工程质量监督系统的工程质量投诉、举报、并对其调查、协调、仲裁和处理。制定工程竣工验收管理，对建设工程质量实施日常监督和专项抽测检查。</t>
    <phoneticPr fontId="31" type="noConversion"/>
  </si>
  <si>
    <t>指标1：人员经费</t>
    <phoneticPr fontId="36" type="noConversion"/>
  </si>
  <si>
    <t>指标2：公用经费</t>
    <phoneticPr fontId="36" type="noConversion"/>
  </si>
  <si>
    <t>指标3：对施工现场机械及材料检查检测</t>
    <phoneticPr fontId="36" type="noConversion"/>
  </si>
  <si>
    <t>抽检业务和安全文明施工措施费20万元</t>
    <phoneticPr fontId="36" type="noConversion"/>
  </si>
  <si>
    <t>在职、退休、聘用及遗属合计支出人员经费881.1万元</t>
    <phoneticPr fontId="31" type="noConversion"/>
  </si>
  <si>
    <t>在职、退休合计支出公用经费101.68万元</t>
    <phoneticPr fontId="31" type="noConversion"/>
  </si>
  <si>
    <t xml:space="preserve"> 指标1：监督检测</t>
    <phoneticPr fontId="36" type="noConversion"/>
  </si>
  <si>
    <t>建筑工程质量是百年大计，是人民群众最关心的事，要确保工程的质量，做好质量监督工作，做到工程竣工验收合格率100%</t>
    <phoneticPr fontId="36" type="noConversion"/>
  </si>
  <si>
    <t>指标2：消防检测</t>
    <phoneticPr fontId="36" type="noConversion"/>
  </si>
  <si>
    <t>消防工程质量满足要求，监督抽测内容满足要求本年度预计开展检查抽测100余次</t>
    <phoneticPr fontId="36" type="noConversion"/>
  </si>
  <si>
    <t>年度内</t>
    <phoneticPr fontId="36" type="noConversion"/>
  </si>
  <si>
    <t>2026年度</t>
    <phoneticPr fontId="36" type="noConversion"/>
  </si>
  <si>
    <t>881.1万元</t>
    <phoneticPr fontId="31" type="noConversion"/>
  </si>
  <si>
    <t>101.68万元</t>
    <phoneticPr fontId="31" type="noConversion"/>
  </si>
  <si>
    <t>20万元</t>
    <phoneticPr fontId="36" type="noConversion"/>
  </si>
  <si>
    <t>通过加强开展对工程实体的质量抽查，确保了建筑工程实体质量得到有力保障，同时合理科学的做好政府购买服务工作，加强对工程实体及材料的抽测力度，为我市建筑质量的有效发展做好了双保险</t>
    <phoneticPr fontId="36" type="noConversion"/>
  </si>
  <si>
    <t>确保了本年度工程质量竣工验收合格率100%，有力的促进了我市建筑工程质量领域的健康发展，同时加强了人民群众对我市建筑工程质量的信心。</t>
    <phoneticPr fontId="36" type="noConversion"/>
  </si>
  <si>
    <t>建筑工程质量安全管理</t>
    <phoneticPr fontId="36" type="noConversion"/>
  </si>
  <si>
    <t>建筑工程管理</t>
    <phoneticPr fontId="36" type="noConversion"/>
  </si>
  <si>
    <t>预防水土流失，环境更好，空气更好,确保受监工程整洁、有序,施工现场扬尘治理更给力，空气更清新</t>
    <phoneticPr fontId="36" type="noConversion"/>
  </si>
  <si>
    <t>建筑工地生态环境</t>
    <phoneticPr fontId="36" type="noConversion"/>
  </si>
  <si>
    <t xml:space="preserve"> 指标1：工程方面</t>
    <phoneticPr fontId="36" type="noConversion"/>
  </si>
  <si>
    <t>确保100%受监工程平稳受控、保证工程质量合格，减少后期用户投诉,消除受监工程不文明现象，确保工地扬尘治理以及安全,提升对受监工程的管理效率,加强了监督范围的延伸，弥补了专业技术人员不足的矛盾</t>
    <phoneticPr fontId="36" type="noConversion"/>
  </si>
  <si>
    <t xml:space="preserve"> 指标2：安全方面</t>
    <phoneticPr fontId="36" type="noConversion"/>
  </si>
  <si>
    <t>消除100%受监工程施工安全隐患，确保受监工程安全生产形势平稳受控，维护社会和谐稳定氛围.消除受监工程施工安全隐患，降低生产安全事故发生概率.提升受监工程安提升工程质量水平，使人们生活安居乐业全生产标准化水平</t>
    <phoneticPr fontId="36" type="noConversion"/>
  </si>
  <si>
    <t>服务对象满意度</t>
    <phoneticPr fontId="36" type="noConversion"/>
  </si>
</sst>
</file>

<file path=xl/styles.xml><?xml version="1.0" encoding="utf-8"?>
<styleSheet xmlns="http://schemas.openxmlformats.org/spreadsheetml/2006/main">
  <numFmts count="1">
    <numFmt numFmtId="178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3"/>
      <charset val="134"/>
      <scheme val="minor"/>
    </font>
    <font>
      <sz val="9"/>
      <name val="SimSun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等线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1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5" xfId="0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32" fillId="0" borderId="4" xfId="1" applyNumberFormat="1" applyFont="1" applyFill="1" applyBorder="1" applyAlignment="1" applyProtection="1">
      <alignment horizontal="center" vertical="center" wrapText="1"/>
    </xf>
    <xf numFmtId="0" fontId="32" fillId="0" borderId="14" xfId="1" applyNumberFormat="1" applyFont="1" applyFill="1" applyBorder="1" applyAlignment="1" applyProtection="1">
      <alignment horizontal="center" vertical="center" wrapText="1"/>
    </xf>
    <xf numFmtId="0" fontId="32" fillId="0" borderId="15" xfId="1" applyNumberFormat="1" applyFont="1" applyFill="1" applyBorder="1" applyAlignment="1" applyProtection="1">
      <alignment horizontal="center" vertical="center" wrapText="1"/>
    </xf>
    <xf numFmtId="0" fontId="32" fillId="0" borderId="16" xfId="1" applyNumberFormat="1" applyFont="1" applyFill="1" applyBorder="1" applyAlignment="1" applyProtection="1">
      <alignment horizontal="center" vertical="center" wrapText="1"/>
    </xf>
    <xf numFmtId="0" fontId="10" fillId="0" borderId="14" xfId="1" applyNumberFormat="1" applyFont="1" applyFill="1" applyBorder="1" applyAlignment="1" applyProtection="1">
      <alignment horizontal="center" vertical="center" wrapText="1"/>
    </xf>
    <xf numFmtId="0" fontId="10" fillId="0" borderId="15" xfId="1" applyNumberFormat="1" applyFont="1" applyFill="1" applyBorder="1" applyAlignment="1" applyProtection="1">
      <alignment horizontal="center" vertical="center" wrapText="1"/>
    </xf>
    <xf numFmtId="0" fontId="10" fillId="0" borderId="16" xfId="1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9" fontId="32" fillId="0" borderId="4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 applyProtection="1">
      <alignment horizontal="center" vertical="center" wrapText="1"/>
    </xf>
    <xf numFmtId="9" fontId="32" fillId="0" borderId="14" xfId="1" applyNumberFormat="1" applyFont="1" applyFill="1" applyBorder="1" applyAlignment="1" applyProtection="1">
      <alignment horizontal="center" vertical="center" wrapText="1"/>
    </xf>
    <xf numFmtId="9" fontId="32" fillId="0" borderId="14" xfId="0" applyNumberFormat="1" applyFont="1" applyFill="1" applyBorder="1" applyAlignment="1" applyProtection="1">
      <alignment horizontal="center" vertical="center" wrapText="1"/>
    </xf>
    <xf numFmtId="9" fontId="32" fillId="0" borderId="15" xfId="0" applyNumberFormat="1" applyFont="1" applyFill="1" applyBorder="1" applyAlignment="1" applyProtection="1">
      <alignment horizontal="center" vertical="center" wrapText="1"/>
    </xf>
    <xf numFmtId="9" fontId="32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/>
    </xf>
    <xf numFmtId="0" fontId="33" fillId="0" borderId="23" xfId="0" applyFont="1" applyBorder="1" applyAlignment="1" applyProtection="1">
      <alignment horizontal="left" vertical="center"/>
    </xf>
    <xf numFmtId="0" fontId="34" fillId="0" borderId="3" xfId="0" applyFont="1" applyFill="1" applyBorder="1" applyAlignment="1">
      <alignment horizontal="lef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 applyProtection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0" fontId="35" fillId="0" borderId="4" xfId="0" applyFont="1" applyBorder="1" applyAlignment="1" applyProtection="1">
      <alignment horizontal="left" vertical="center"/>
    </xf>
    <xf numFmtId="0" fontId="35" fillId="0" borderId="27" xfId="0" applyFont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9" fontId="35" fillId="0" borderId="27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4"/>
  <sheetViews>
    <sheetView tabSelected="1" workbookViewId="0">
      <selection activeCell="A17" sqref="A17"/>
    </sheetView>
  </sheetViews>
  <sheetFormatPr defaultColWidth="9" defaultRowHeight="14.25"/>
  <cols>
    <col min="1" max="1" width="123.125" style="110" customWidth="1"/>
    <col min="2" max="16384" width="9" style="110"/>
  </cols>
  <sheetData>
    <row r="1" spans="1:1" ht="137.1" customHeight="1">
      <c r="A1" s="111" t="s">
        <v>204</v>
      </c>
    </row>
    <row r="2" spans="1:1" ht="96" customHeight="1">
      <c r="A2" s="111" t="s">
        <v>1</v>
      </c>
    </row>
    <row r="3" spans="1:1" ht="60" customHeight="1">
      <c r="A3" s="112">
        <v>46063</v>
      </c>
    </row>
    <row r="4" spans="1:1" ht="30.95" customHeight="1">
      <c r="A4" s="113"/>
    </row>
  </sheetData>
  <phoneticPr fontId="31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D15" sqref="D15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146</v>
      </c>
      <c r="J1" s="22"/>
    </row>
    <row r="2" spans="1:10" ht="22.9" customHeight="1">
      <c r="A2" s="18"/>
      <c r="B2" s="129" t="s">
        <v>147</v>
      </c>
      <c r="C2" s="129"/>
      <c r="D2" s="129"/>
      <c r="E2" s="129"/>
      <c r="F2" s="129"/>
      <c r="G2" s="129"/>
      <c r="H2" s="129"/>
      <c r="I2" s="129"/>
      <c r="J2" s="22" t="s">
        <v>3</v>
      </c>
    </row>
    <row r="3" spans="1:10" ht="19.5" customHeight="1">
      <c r="A3" s="21"/>
      <c r="B3" s="130" t="s">
        <v>205</v>
      </c>
      <c r="C3" s="130"/>
      <c r="D3" s="32"/>
      <c r="E3" s="32"/>
      <c r="F3" s="32"/>
      <c r="G3" s="32"/>
      <c r="H3" s="32"/>
      <c r="I3" s="32" t="s">
        <v>5</v>
      </c>
      <c r="J3" s="33"/>
    </row>
    <row r="4" spans="1:10" ht="24.4" customHeight="1">
      <c r="A4" s="22"/>
      <c r="B4" s="121" t="s">
        <v>72</v>
      </c>
      <c r="C4" s="121" t="s">
        <v>70</v>
      </c>
      <c r="D4" s="121" t="s">
        <v>148</v>
      </c>
      <c r="E4" s="121"/>
      <c r="F4" s="121"/>
      <c r="G4" s="121"/>
      <c r="H4" s="121"/>
      <c r="I4" s="121"/>
      <c r="J4" s="34"/>
    </row>
    <row r="5" spans="1:10" ht="24.4" customHeight="1">
      <c r="A5" s="24"/>
      <c r="B5" s="121"/>
      <c r="C5" s="121"/>
      <c r="D5" s="121" t="s">
        <v>58</v>
      </c>
      <c r="E5" s="119" t="s">
        <v>149</v>
      </c>
      <c r="F5" s="121" t="s">
        <v>150</v>
      </c>
      <c r="G5" s="121"/>
      <c r="H5" s="121"/>
      <c r="I5" s="121" t="s">
        <v>151</v>
      </c>
      <c r="J5" s="34"/>
    </row>
    <row r="6" spans="1:10" ht="24.4" customHeight="1">
      <c r="A6" s="24"/>
      <c r="B6" s="121"/>
      <c r="C6" s="121"/>
      <c r="D6" s="121"/>
      <c r="E6" s="119"/>
      <c r="F6" s="23" t="s">
        <v>133</v>
      </c>
      <c r="G6" s="23" t="s">
        <v>152</v>
      </c>
      <c r="H6" s="23" t="s">
        <v>153</v>
      </c>
      <c r="I6" s="121"/>
      <c r="J6" s="35"/>
    </row>
    <row r="7" spans="1:10" ht="22.9" customHeight="1">
      <c r="A7" s="25"/>
      <c r="B7" s="23"/>
      <c r="C7" s="23" t="s">
        <v>71</v>
      </c>
      <c r="D7" s="153">
        <v>78687</v>
      </c>
      <c r="E7" s="153"/>
      <c r="F7" s="153">
        <v>65772</v>
      </c>
      <c r="G7" s="153"/>
      <c r="H7" s="153">
        <v>65772</v>
      </c>
      <c r="I7" s="153">
        <v>12915</v>
      </c>
      <c r="J7" s="36"/>
    </row>
    <row r="8" spans="1:10" ht="22.9" customHeight="1">
      <c r="A8" s="25"/>
      <c r="B8" s="39">
        <v>801010</v>
      </c>
      <c r="C8" s="149" t="s">
        <v>204</v>
      </c>
      <c r="D8" s="154">
        <v>78687</v>
      </c>
      <c r="E8" s="154"/>
      <c r="F8" s="154">
        <v>65772</v>
      </c>
      <c r="G8" s="154"/>
      <c r="H8" s="154">
        <v>65772</v>
      </c>
      <c r="I8" s="154">
        <v>12915</v>
      </c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154</v>
      </c>
      <c r="J1" s="22"/>
    </row>
    <row r="2" spans="1:10" ht="22.9" customHeight="1">
      <c r="A2" s="18"/>
      <c r="B2" s="129" t="s">
        <v>155</v>
      </c>
      <c r="C2" s="129"/>
      <c r="D2" s="129"/>
      <c r="E2" s="129"/>
      <c r="F2" s="129"/>
      <c r="G2" s="129"/>
      <c r="H2" s="129"/>
      <c r="I2" s="129"/>
      <c r="J2" s="22"/>
    </row>
    <row r="3" spans="1:10" ht="19.5" customHeight="1">
      <c r="A3" s="21"/>
      <c r="B3" s="130" t="s">
        <v>291</v>
      </c>
      <c r="C3" s="130"/>
      <c r="D3" s="130"/>
      <c r="E3" s="130"/>
      <c r="F3" s="130"/>
      <c r="G3" s="21"/>
      <c r="H3" s="21"/>
      <c r="I3" s="32" t="s">
        <v>5</v>
      </c>
      <c r="J3" s="33"/>
    </row>
    <row r="4" spans="1:10" ht="24.4" customHeight="1">
      <c r="A4" s="22"/>
      <c r="B4" s="121" t="s">
        <v>8</v>
      </c>
      <c r="C4" s="121"/>
      <c r="D4" s="121"/>
      <c r="E4" s="121"/>
      <c r="F4" s="121"/>
      <c r="G4" s="121" t="s">
        <v>156</v>
      </c>
      <c r="H4" s="121"/>
      <c r="I4" s="121"/>
      <c r="J4" s="34"/>
    </row>
    <row r="5" spans="1:10" ht="24.4" customHeight="1">
      <c r="A5" s="24"/>
      <c r="B5" s="121" t="s">
        <v>79</v>
      </c>
      <c r="C5" s="121"/>
      <c r="D5" s="121"/>
      <c r="E5" s="121" t="s">
        <v>69</v>
      </c>
      <c r="F5" s="121" t="s">
        <v>70</v>
      </c>
      <c r="G5" s="121" t="s">
        <v>58</v>
      </c>
      <c r="H5" s="121" t="s">
        <v>75</v>
      </c>
      <c r="I5" s="121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21"/>
      <c r="F6" s="121"/>
      <c r="G6" s="121"/>
      <c r="H6" s="121"/>
      <c r="I6" s="121"/>
      <c r="J6" s="35"/>
    </row>
    <row r="7" spans="1:10" ht="22.9" customHeight="1">
      <c r="A7" s="25"/>
      <c r="B7" s="23"/>
      <c r="C7" s="23"/>
      <c r="D7" s="23"/>
      <c r="E7" s="23"/>
      <c r="F7" s="23" t="s">
        <v>71</v>
      </c>
      <c r="G7" s="26"/>
      <c r="H7" s="26"/>
      <c r="I7" s="26"/>
      <c r="J7" s="36"/>
    </row>
    <row r="8" spans="1:10" ht="22.9" customHeight="1">
      <c r="A8" s="25"/>
      <c r="B8" s="23"/>
      <c r="C8" s="23"/>
      <c r="D8" s="23"/>
      <c r="E8" s="39">
        <v>801010</v>
      </c>
      <c r="F8" s="149" t="s">
        <v>292</v>
      </c>
      <c r="G8" s="26"/>
      <c r="H8" s="26"/>
      <c r="I8" s="26"/>
      <c r="J8" s="36"/>
    </row>
    <row r="9" spans="1:10" ht="22.9" customHeight="1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spans="1:10" ht="22.9" customHeight="1">
      <c r="A16" s="24"/>
      <c r="B16" s="27"/>
      <c r="C16" s="27"/>
      <c r="D16" s="27"/>
      <c r="E16" s="27"/>
      <c r="F16" s="27" t="s">
        <v>22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22</v>
      </c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C13" sqref="C1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157</v>
      </c>
      <c r="J1" s="22"/>
    </row>
    <row r="2" spans="1:10" ht="22.9" customHeight="1">
      <c r="A2" s="18"/>
      <c r="B2" s="129" t="s">
        <v>158</v>
      </c>
      <c r="C2" s="129"/>
      <c r="D2" s="129"/>
      <c r="E2" s="129"/>
      <c r="F2" s="129"/>
      <c r="G2" s="129"/>
      <c r="H2" s="129"/>
      <c r="I2" s="129"/>
      <c r="J2" s="22" t="s">
        <v>3</v>
      </c>
    </row>
    <row r="3" spans="1:10" ht="19.5" customHeight="1">
      <c r="A3" s="21"/>
      <c r="B3" s="130" t="s">
        <v>205</v>
      </c>
      <c r="C3" s="130"/>
      <c r="D3" s="32"/>
      <c r="E3" s="32"/>
      <c r="F3" s="32"/>
      <c r="G3" s="32"/>
      <c r="H3" s="32"/>
      <c r="I3" s="32" t="s">
        <v>5</v>
      </c>
      <c r="J3" s="33"/>
    </row>
    <row r="4" spans="1:10" ht="24.4" customHeight="1">
      <c r="A4" s="22"/>
      <c r="B4" s="121" t="s">
        <v>72</v>
      </c>
      <c r="C4" s="121" t="s">
        <v>70</v>
      </c>
      <c r="D4" s="121" t="s">
        <v>148</v>
      </c>
      <c r="E4" s="121"/>
      <c r="F4" s="121"/>
      <c r="G4" s="121"/>
      <c r="H4" s="121"/>
      <c r="I4" s="121"/>
      <c r="J4" s="34"/>
    </row>
    <row r="5" spans="1:10" ht="24.4" customHeight="1">
      <c r="A5" s="24"/>
      <c r="B5" s="121"/>
      <c r="C5" s="121"/>
      <c r="D5" s="121" t="s">
        <v>58</v>
      </c>
      <c r="E5" s="119" t="s">
        <v>149</v>
      </c>
      <c r="F5" s="121" t="s">
        <v>150</v>
      </c>
      <c r="G5" s="121"/>
      <c r="H5" s="121"/>
      <c r="I5" s="121" t="s">
        <v>151</v>
      </c>
      <c r="J5" s="34"/>
    </row>
    <row r="6" spans="1:10" ht="24.4" customHeight="1">
      <c r="A6" s="24"/>
      <c r="B6" s="121"/>
      <c r="C6" s="121"/>
      <c r="D6" s="121"/>
      <c r="E6" s="119"/>
      <c r="F6" s="23" t="s">
        <v>133</v>
      </c>
      <c r="G6" s="23" t="s">
        <v>152</v>
      </c>
      <c r="H6" s="23" t="s">
        <v>153</v>
      </c>
      <c r="I6" s="121"/>
      <c r="J6" s="35"/>
    </row>
    <row r="7" spans="1:10" ht="22.9" customHeight="1">
      <c r="A7" s="25"/>
      <c r="B7" s="23"/>
      <c r="C7" s="23" t="s">
        <v>71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>
        <v>801010</v>
      </c>
      <c r="C8" s="149" t="s">
        <v>292</v>
      </c>
      <c r="D8" s="26"/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159</v>
      </c>
      <c r="J1" s="22"/>
    </row>
    <row r="2" spans="1:10" ht="22.9" customHeight="1">
      <c r="A2" s="18"/>
      <c r="B2" s="129" t="s">
        <v>160</v>
      </c>
      <c r="C2" s="129"/>
      <c r="D2" s="129"/>
      <c r="E2" s="129"/>
      <c r="F2" s="129"/>
      <c r="G2" s="129"/>
      <c r="H2" s="129"/>
      <c r="I2" s="129"/>
      <c r="J2" s="22" t="s">
        <v>3</v>
      </c>
    </row>
    <row r="3" spans="1:10" ht="19.5" customHeight="1">
      <c r="A3" s="21"/>
      <c r="B3" s="130" t="s">
        <v>205</v>
      </c>
      <c r="C3" s="130"/>
      <c r="D3" s="130"/>
      <c r="E3" s="130"/>
      <c r="F3" s="130"/>
      <c r="G3" s="21"/>
      <c r="H3" s="21"/>
      <c r="I3" s="32" t="s">
        <v>5</v>
      </c>
      <c r="J3" s="33"/>
    </row>
    <row r="4" spans="1:10" ht="24.4" customHeight="1">
      <c r="A4" s="22"/>
      <c r="B4" s="121" t="s">
        <v>8</v>
      </c>
      <c r="C4" s="121"/>
      <c r="D4" s="121"/>
      <c r="E4" s="121"/>
      <c r="F4" s="121"/>
      <c r="G4" s="121" t="s">
        <v>161</v>
      </c>
      <c r="H4" s="121"/>
      <c r="I4" s="121"/>
      <c r="J4" s="34"/>
    </row>
    <row r="5" spans="1:10" ht="24.4" customHeight="1">
      <c r="A5" s="24"/>
      <c r="B5" s="121" t="s">
        <v>79</v>
      </c>
      <c r="C5" s="121"/>
      <c r="D5" s="121"/>
      <c r="E5" s="121" t="s">
        <v>69</v>
      </c>
      <c r="F5" s="121" t="s">
        <v>70</v>
      </c>
      <c r="G5" s="121" t="s">
        <v>58</v>
      </c>
      <c r="H5" s="121" t="s">
        <v>75</v>
      </c>
      <c r="I5" s="121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21"/>
      <c r="F6" s="121"/>
      <c r="G6" s="121"/>
      <c r="H6" s="121"/>
      <c r="I6" s="121"/>
      <c r="J6" s="35"/>
    </row>
    <row r="7" spans="1:10" ht="22.9" customHeight="1">
      <c r="A7" s="25"/>
      <c r="B7" s="23"/>
      <c r="C7" s="23"/>
      <c r="D7" s="23"/>
      <c r="E7" s="23"/>
      <c r="F7" s="23" t="s">
        <v>71</v>
      </c>
      <c r="G7" s="26"/>
      <c r="H7" s="26"/>
      <c r="I7" s="26"/>
      <c r="J7" s="36"/>
    </row>
    <row r="8" spans="1:10" ht="22.9" customHeight="1">
      <c r="A8" s="24"/>
      <c r="B8" s="27"/>
      <c r="C8" s="27"/>
      <c r="D8" s="27"/>
      <c r="E8" s="39">
        <v>801010</v>
      </c>
      <c r="F8" s="149" t="s">
        <v>292</v>
      </c>
      <c r="G8" s="28"/>
      <c r="H8" s="28"/>
      <c r="I8" s="28"/>
      <c r="J8" s="34"/>
    </row>
    <row r="9" spans="1:10" ht="22.9" customHeight="1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spans="1:10" ht="22.9" customHeight="1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spans="1:10" ht="22.9" customHeight="1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spans="1:10" ht="22.9" customHeight="1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spans="1:10" ht="22.9" customHeight="1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spans="1:10" ht="22.9" customHeight="1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spans="1:10" ht="22.9" customHeight="1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spans="1:10" ht="22.9" customHeight="1">
      <c r="A16" s="24"/>
      <c r="B16" s="27"/>
      <c r="C16" s="27"/>
      <c r="D16" s="27"/>
      <c r="E16" s="27"/>
      <c r="F16" s="27" t="s">
        <v>22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162</v>
      </c>
      <c r="G17" s="28"/>
      <c r="H17" s="28"/>
      <c r="I17" s="28"/>
      <c r="J17" s="35"/>
    </row>
    <row r="18" spans="1:10" ht="9.75" customHeight="1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23"/>
  <sheetViews>
    <sheetView workbookViewId="0">
      <selection activeCell="E19" sqref="E19:F19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163</v>
      </c>
    </row>
    <row r="2" spans="2:13" ht="24" customHeight="1">
      <c r="B2" s="131" t="s">
        <v>164</v>
      </c>
      <c r="C2" s="132"/>
      <c r="D2" s="132"/>
      <c r="E2" s="132"/>
      <c r="F2" s="132"/>
      <c r="G2" s="132"/>
      <c r="H2" s="132"/>
      <c r="I2" s="132"/>
      <c r="J2" s="133"/>
      <c r="K2" s="14"/>
      <c r="L2" s="14"/>
      <c r="M2" s="14"/>
    </row>
    <row r="3" spans="2:13" ht="24.95" customHeight="1">
      <c r="B3" s="134" t="s">
        <v>165</v>
      </c>
      <c r="C3" s="134"/>
      <c r="D3" s="134"/>
      <c r="E3" s="134"/>
      <c r="F3" s="134"/>
      <c r="G3" s="134"/>
      <c r="H3" s="134"/>
      <c r="I3" s="134"/>
      <c r="J3" s="134"/>
      <c r="K3" s="15"/>
      <c r="L3" s="15"/>
      <c r="M3" s="15"/>
    </row>
    <row r="4" spans="2:13" ht="24.95" customHeight="1">
      <c r="B4" s="11" t="s">
        <v>166</v>
      </c>
      <c r="C4" s="135" t="s">
        <v>293</v>
      </c>
      <c r="D4" s="135"/>
      <c r="E4" s="135"/>
      <c r="F4" s="135"/>
      <c r="G4" s="135"/>
      <c r="H4" s="135"/>
      <c r="I4" s="135"/>
      <c r="J4" s="135"/>
      <c r="K4" s="16"/>
      <c r="L4" s="16"/>
      <c r="M4" s="16"/>
    </row>
    <row r="5" spans="2:13" ht="24.95" customHeight="1">
      <c r="B5" s="11" t="s">
        <v>167</v>
      </c>
      <c r="C5" s="135" t="s">
        <v>204</v>
      </c>
      <c r="D5" s="135"/>
      <c r="E5" s="135"/>
      <c r="F5" s="135"/>
      <c r="G5" s="135"/>
      <c r="H5" s="135"/>
      <c r="I5" s="135"/>
      <c r="J5" s="135"/>
      <c r="K5" s="16"/>
      <c r="L5" s="16"/>
      <c r="M5" s="16"/>
    </row>
    <row r="6" spans="2:13" ht="24.95" customHeight="1">
      <c r="B6" s="138" t="s">
        <v>168</v>
      </c>
      <c r="C6" s="136" t="s">
        <v>169</v>
      </c>
      <c r="D6" s="136"/>
      <c r="E6" s="136"/>
      <c r="F6" s="137">
        <v>20</v>
      </c>
      <c r="G6" s="137"/>
      <c r="H6" s="137"/>
      <c r="I6" s="137"/>
      <c r="J6" s="137"/>
      <c r="K6" s="16"/>
      <c r="L6" s="16"/>
      <c r="M6" s="16"/>
    </row>
    <row r="7" spans="2:13" ht="24.95" customHeight="1">
      <c r="B7" s="139"/>
      <c r="C7" s="136" t="s">
        <v>170</v>
      </c>
      <c r="D7" s="136"/>
      <c r="E7" s="136"/>
      <c r="F7" s="137">
        <v>20</v>
      </c>
      <c r="G7" s="137"/>
      <c r="H7" s="137"/>
      <c r="I7" s="137"/>
      <c r="J7" s="137"/>
      <c r="K7" s="16"/>
      <c r="L7" s="16"/>
      <c r="M7" s="16"/>
    </row>
    <row r="8" spans="2:13" ht="24.95" customHeight="1">
      <c r="B8" s="139"/>
      <c r="C8" s="136" t="s">
        <v>171</v>
      </c>
      <c r="D8" s="136"/>
      <c r="E8" s="136"/>
      <c r="F8" s="137"/>
      <c r="G8" s="137"/>
      <c r="H8" s="137"/>
      <c r="I8" s="137"/>
      <c r="J8" s="137"/>
      <c r="K8" s="16"/>
      <c r="L8" s="16"/>
      <c r="M8" s="16"/>
    </row>
    <row r="9" spans="2:13" ht="24.95" customHeight="1">
      <c r="B9" s="138" t="s">
        <v>172</v>
      </c>
      <c r="C9" s="140" t="s">
        <v>302</v>
      </c>
      <c r="D9" s="140"/>
      <c r="E9" s="140"/>
      <c r="F9" s="140"/>
      <c r="G9" s="140"/>
      <c r="H9" s="140"/>
      <c r="I9" s="140"/>
      <c r="J9" s="140"/>
      <c r="K9" s="16"/>
      <c r="L9" s="16"/>
      <c r="M9" s="16"/>
    </row>
    <row r="10" spans="2:13" ht="24.95" customHeight="1">
      <c r="B10" s="138"/>
      <c r="C10" s="140"/>
      <c r="D10" s="140"/>
      <c r="E10" s="140"/>
      <c r="F10" s="140"/>
      <c r="G10" s="140"/>
      <c r="H10" s="140"/>
      <c r="I10" s="140"/>
      <c r="J10" s="140"/>
      <c r="K10" s="16"/>
      <c r="L10" s="16"/>
      <c r="M10" s="16"/>
    </row>
    <row r="11" spans="2:13" ht="24.95" customHeight="1">
      <c r="B11" s="139" t="s">
        <v>173</v>
      </c>
      <c r="C11" s="11" t="s">
        <v>174</v>
      </c>
      <c r="D11" s="11" t="s">
        <v>175</v>
      </c>
      <c r="E11" s="136" t="s">
        <v>176</v>
      </c>
      <c r="F11" s="136"/>
      <c r="G11" s="136" t="s">
        <v>177</v>
      </c>
      <c r="H11" s="136"/>
      <c r="I11" s="136"/>
      <c r="J11" s="136"/>
      <c r="K11" s="16"/>
      <c r="L11" s="16"/>
      <c r="M11" s="16"/>
    </row>
    <row r="12" spans="2:13" ht="24.95" customHeight="1">
      <c r="B12" s="139"/>
      <c r="C12" s="139" t="s">
        <v>178</v>
      </c>
      <c r="D12" s="139" t="s">
        <v>179</v>
      </c>
      <c r="E12" s="155" t="s">
        <v>303</v>
      </c>
      <c r="F12" s="156"/>
      <c r="G12" s="157" t="s">
        <v>304</v>
      </c>
      <c r="H12" s="158"/>
      <c r="I12" s="158"/>
      <c r="J12" s="159"/>
      <c r="K12" s="16"/>
      <c r="L12" s="16"/>
      <c r="M12" s="16"/>
    </row>
    <row r="13" spans="2:13" ht="38.1" customHeight="1">
      <c r="B13" s="139"/>
      <c r="C13" s="139"/>
      <c r="D13" s="139"/>
      <c r="E13" s="155" t="s">
        <v>305</v>
      </c>
      <c r="F13" s="156"/>
      <c r="G13" s="160" t="s">
        <v>308</v>
      </c>
      <c r="H13" s="161"/>
      <c r="I13" s="161"/>
      <c r="J13" s="162"/>
      <c r="K13" s="17"/>
      <c r="L13" s="17"/>
      <c r="M13" s="17"/>
    </row>
    <row r="14" spans="2:13" ht="24" customHeight="1">
      <c r="B14" s="139"/>
      <c r="C14" s="139"/>
      <c r="D14" s="139"/>
      <c r="E14" s="155" t="s">
        <v>307</v>
      </c>
      <c r="F14" s="156"/>
      <c r="G14" s="157" t="s">
        <v>309</v>
      </c>
      <c r="H14" s="158"/>
      <c r="I14" s="158"/>
      <c r="J14" s="159"/>
    </row>
    <row r="15" spans="2:13" ht="24" customHeight="1">
      <c r="B15" s="139"/>
      <c r="C15" s="139"/>
      <c r="D15" s="13" t="s">
        <v>180</v>
      </c>
      <c r="E15" s="163" t="s">
        <v>310</v>
      </c>
      <c r="F15" s="164"/>
      <c r="G15" s="163" t="s">
        <v>295</v>
      </c>
      <c r="H15" s="165"/>
      <c r="I15" s="165"/>
      <c r="J15" s="164"/>
    </row>
    <row r="16" spans="2:13" ht="24" customHeight="1">
      <c r="B16" s="139"/>
      <c r="C16" s="139"/>
      <c r="D16" s="13" t="s">
        <v>181</v>
      </c>
      <c r="E16" s="155" t="s">
        <v>311</v>
      </c>
      <c r="F16" s="156"/>
      <c r="G16" s="160" t="s">
        <v>312</v>
      </c>
      <c r="H16" s="161"/>
      <c r="I16" s="161"/>
      <c r="J16" s="162"/>
    </row>
    <row r="17" spans="2:10" ht="24" customHeight="1">
      <c r="B17" s="139"/>
      <c r="C17" s="139"/>
      <c r="D17" s="166" t="s">
        <v>182</v>
      </c>
      <c r="E17" s="155" t="s">
        <v>294</v>
      </c>
      <c r="F17" s="156"/>
      <c r="G17" s="156" t="s">
        <v>313</v>
      </c>
      <c r="H17" s="156"/>
      <c r="I17" s="156"/>
      <c r="J17" s="156"/>
    </row>
    <row r="18" spans="2:10" ht="24" customHeight="1">
      <c r="B18" s="139"/>
      <c r="C18" s="139"/>
      <c r="D18" s="167"/>
      <c r="E18" s="155" t="s">
        <v>296</v>
      </c>
      <c r="F18" s="156"/>
      <c r="G18" s="156" t="s">
        <v>306</v>
      </c>
      <c r="H18" s="156"/>
      <c r="I18" s="156"/>
      <c r="J18" s="156"/>
    </row>
    <row r="19" spans="2:10" ht="24" customHeight="1">
      <c r="B19" s="139"/>
      <c r="C19" s="139" t="s">
        <v>183</v>
      </c>
      <c r="D19" s="174" t="s">
        <v>184</v>
      </c>
      <c r="E19" s="160" t="s">
        <v>301</v>
      </c>
      <c r="F19" s="162"/>
      <c r="G19" s="171">
        <v>1</v>
      </c>
      <c r="H19" s="172"/>
      <c r="I19" s="172"/>
      <c r="J19" s="173"/>
    </row>
    <row r="20" spans="2:10" ht="24" customHeight="1">
      <c r="B20" s="139"/>
      <c r="C20" s="139"/>
      <c r="D20" s="175"/>
      <c r="E20" s="160" t="s">
        <v>314</v>
      </c>
      <c r="F20" s="162"/>
      <c r="G20" s="171" t="s">
        <v>299</v>
      </c>
      <c r="H20" s="172"/>
      <c r="I20" s="172"/>
      <c r="J20" s="173"/>
    </row>
    <row r="21" spans="2:10" ht="24">
      <c r="B21" s="139"/>
      <c r="C21" s="139"/>
      <c r="D21" s="12" t="s">
        <v>185</v>
      </c>
      <c r="E21" s="138" t="s">
        <v>297</v>
      </c>
      <c r="F21" s="169"/>
      <c r="G21" s="168">
        <v>1</v>
      </c>
      <c r="H21" s="169"/>
      <c r="I21" s="169"/>
      <c r="J21" s="169"/>
    </row>
    <row r="22" spans="2:10" ht="24" customHeight="1">
      <c r="B22" s="139"/>
      <c r="C22" s="139"/>
      <c r="D22" s="12" t="s">
        <v>186</v>
      </c>
      <c r="E22" s="160" t="s">
        <v>298</v>
      </c>
      <c r="F22" s="159"/>
      <c r="G22" s="168">
        <v>1</v>
      </c>
      <c r="H22" s="169"/>
      <c r="I22" s="169"/>
      <c r="J22" s="169"/>
    </row>
    <row r="23" spans="2:10" ht="33" customHeight="1">
      <c r="B23" s="139"/>
      <c r="C23" s="13" t="s">
        <v>188</v>
      </c>
      <c r="D23" s="12" t="s">
        <v>189</v>
      </c>
      <c r="E23" s="160" t="s">
        <v>300</v>
      </c>
      <c r="F23" s="159"/>
      <c r="G23" s="170">
        <v>0.95</v>
      </c>
      <c r="H23" s="158"/>
      <c r="I23" s="158"/>
      <c r="J23" s="159"/>
    </row>
  </sheetData>
  <mergeCells count="45">
    <mergeCell ref="D19:D20"/>
    <mergeCell ref="E20:F20"/>
    <mergeCell ref="G20:J20"/>
    <mergeCell ref="E23:F23"/>
    <mergeCell ref="G23:J23"/>
    <mergeCell ref="B6:B8"/>
    <mergeCell ref="B9:B10"/>
    <mergeCell ref="B11:B23"/>
    <mergeCell ref="C12:C18"/>
    <mergeCell ref="C19:C22"/>
    <mergeCell ref="D12:D14"/>
    <mergeCell ref="C9:J10"/>
    <mergeCell ref="D17:D18"/>
    <mergeCell ref="E17:F17"/>
    <mergeCell ref="G17:J17"/>
    <mergeCell ref="E19:F19"/>
    <mergeCell ref="G19:J19"/>
    <mergeCell ref="E21:F21"/>
    <mergeCell ref="G21:J21"/>
    <mergeCell ref="E22:F22"/>
    <mergeCell ref="G22:J22"/>
    <mergeCell ref="E15:F15"/>
    <mergeCell ref="G15:J15"/>
    <mergeCell ref="E16:F16"/>
    <mergeCell ref="G16:J16"/>
    <mergeCell ref="E18:F18"/>
    <mergeCell ref="G18:J18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FC36"/>
  <sheetViews>
    <sheetView workbookViewId="0">
      <selection activeCell="L13" sqref="L1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190</v>
      </c>
    </row>
    <row r="2" spans="2:9" ht="27" customHeight="1">
      <c r="B2" s="129" t="s">
        <v>191</v>
      </c>
      <c r="C2" s="129"/>
      <c r="D2" s="129"/>
      <c r="E2" s="129"/>
      <c r="F2" s="129"/>
      <c r="G2" s="129"/>
      <c r="H2" s="129"/>
      <c r="I2" s="129"/>
    </row>
    <row r="3" spans="2:9" ht="26.45" customHeight="1">
      <c r="B3" s="141" t="s">
        <v>192</v>
      </c>
      <c r="C3" s="142"/>
      <c r="D3" s="142"/>
      <c r="E3" s="142"/>
      <c r="F3" s="142"/>
      <c r="G3" s="142"/>
      <c r="H3" s="142"/>
      <c r="I3" s="142"/>
    </row>
    <row r="4" spans="2:9" ht="26.45" customHeight="1">
      <c r="B4" s="143" t="s">
        <v>0</v>
      </c>
      <c r="C4" s="143"/>
      <c r="D4" s="143"/>
      <c r="E4" s="143" t="s">
        <v>204</v>
      </c>
      <c r="F4" s="143"/>
      <c r="G4" s="143"/>
      <c r="H4" s="143"/>
      <c r="I4" s="143"/>
    </row>
    <row r="5" spans="2:9" ht="26.45" customHeight="1">
      <c r="B5" s="143" t="s">
        <v>193</v>
      </c>
      <c r="C5" s="143" t="s">
        <v>194</v>
      </c>
      <c r="D5" s="143"/>
      <c r="E5" s="143" t="s">
        <v>195</v>
      </c>
      <c r="F5" s="143"/>
      <c r="G5" s="143"/>
      <c r="H5" s="143"/>
      <c r="I5" s="143"/>
    </row>
    <row r="6" spans="2:9" ht="45" customHeight="1">
      <c r="B6" s="143"/>
      <c r="C6" s="176" t="s">
        <v>315</v>
      </c>
      <c r="D6" s="177"/>
      <c r="E6" s="178" t="s">
        <v>316</v>
      </c>
      <c r="F6" s="179"/>
      <c r="G6" s="179"/>
      <c r="H6" s="179"/>
      <c r="I6" s="180"/>
    </row>
    <row r="7" spans="2:9" ht="26.45" customHeight="1">
      <c r="B7" s="143"/>
      <c r="C7" s="176" t="s">
        <v>317</v>
      </c>
      <c r="D7" s="177"/>
      <c r="E7" s="178" t="s">
        <v>318</v>
      </c>
      <c r="F7" s="181"/>
      <c r="G7" s="181"/>
      <c r="H7" s="181"/>
      <c r="I7" s="182"/>
    </row>
    <row r="8" spans="2:9" ht="26.45" customHeight="1">
      <c r="B8" s="143"/>
      <c r="C8" s="176" t="s">
        <v>319</v>
      </c>
      <c r="D8" s="177"/>
      <c r="E8" s="178" t="s">
        <v>320</v>
      </c>
      <c r="F8" s="183"/>
      <c r="G8" s="183"/>
      <c r="H8" s="183"/>
      <c r="I8" s="184"/>
    </row>
    <row r="9" spans="2:9" ht="26.45" customHeight="1">
      <c r="B9" s="143"/>
      <c r="C9" s="143" t="s">
        <v>196</v>
      </c>
      <c r="D9" s="143"/>
      <c r="E9" s="143"/>
      <c r="F9" s="143"/>
      <c r="G9" s="3" t="s">
        <v>197</v>
      </c>
      <c r="H9" s="3" t="s">
        <v>170</v>
      </c>
      <c r="I9" s="3" t="s">
        <v>171</v>
      </c>
    </row>
    <row r="10" spans="2:9" ht="26.45" customHeight="1">
      <c r="B10" s="143"/>
      <c r="C10" s="143"/>
      <c r="D10" s="143"/>
      <c r="E10" s="143"/>
      <c r="F10" s="143"/>
      <c r="G10" s="4" t="s">
        <v>321</v>
      </c>
      <c r="H10" s="4" t="s">
        <v>321</v>
      </c>
      <c r="I10" s="4"/>
    </row>
    <row r="11" spans="2:9" ht="78" customHeight="1">
      <c r="B11" s="5" t="s">
        <v>198</v>
      </c>
      <c r="C11" s="185" t="s">
        <v>322</v>
      </c>
      <c r="D11" s="185"/>
      <c r="E11" s="185"/>
      <c r="F11" s="185"/>
      <c r="G11" s="185"/>
      <c r="H11" s="185"/>
      <c r="I11" s="185"/>
    </row>
    <row r="12" spans="2:9" ht="26.45" customHeight="1">
      <c r="B12" s="144" t="s">
        <v>199</v>
      </c>
      <c r="C12" s="6" t="s">
        <v>174</v>
      </c>
      <c r="D12" s="144" t="s">
        <v>175</v>
      </c>
      <c r="E12" s="144"/>
      <c r="F12" s="144" t="s">
        <v>176</v>
      </c>
      <c r="G12" s="144"/>
      <c r="H12" s="144" t="s">
        <v>200</v>
      </c>
      <c r="I12" s="144"/>
    </row>
    <row r="13" spans="2:9" ht="44.25" customHeight="1">
      <c r="B13" s="144"/>
      <c r="C13" s="145" t="s">
        <v>201</v>
      </c>
      <c r="D13" s="145" t="s">
        <v>179</v>
      </c>
      <c r="E13" s="145"/>
      <c r="F13" s="186" t="s">
        <v>323</v>
      </c>
      <c r="G13" s="187"/>
      <c r="H13" s="188" t="s">
        <v>327</v>
      </c>
      <c r="I13" s="189"/>
    </row>
    <row r="14" spans="2:9" ht="26.45" customHeight="1">
      <c r="B14" s="144"/>
      <c r="C14" s="145"/>
      <c r="D14" s="145"/>
      <c r="E14" s="145"/>
      <c r="F14" s="186" t="s">
        <v>324</v>
      </c>
      <c r="G14" s="187"/>
      <c r="H14" s="188" t="s">
        <v>328</v>
      </c>
      <c r="I14" s="189"/>
    </row>
    <row r="15" spans="2:9" ht="26.45" customHeight="1">
      <c r="B15" s="144"/>
      <c r="C15" s="145"/>
      <c r="D15" s="145"/>
      <c r="E15" s="145"/>
      <c r="F15" s="186" t="s">
        <v>325</v>
      </c>
      <c r="G15" s="187"/>
      <c r="H15" s="188" t="s">
        <v>326</v>
      </c>
      <c r="I15" s="189"/>
    </row>
    <row r="16" spans="2:9" ht="63.75" customHeight="1">
      <c r="B16" s="144"/>
      <c r="C16" s="145"/>
      <c r="D16" s="145" t="s">
        <v>180</v>
      </c>
      <c r="E16" s="145"/>
      <c r="F16" s="188" t="s">
        <v>329</v>
      </c>
      <c r="G16" s="189"/>
      <c r="H16" s="188" t="s">
        <v>330</v>
      </c>
      <c r="I16" s="189"/>
    </row>
    <row r="17" spans="2:16" ht="47.25" customHeight="1">
      <c r="B17" s="144"/>
      <c r="C17" s="145"/>
      <c r="D17" s="145"/>
      <c r="E17" s="145"/>
      <c r="F17" s="188" t="s">
        <v>331</v>
      </c>
      <c r="G17" s="189"/>
      <c r="H17" s="188" t="s">
        <v>332</v>
      </c>
      <c r="I17" s="189"/>
    </row>
    <row r="18" spans="2:16" ht="26.45" customHeight="1">
      <c r="B18" s="144"/>
      <c r="C18" s="145"/>
      <c r="D18" s="145" t="s">
        <v>181</v>
      </c>
      <c r="E18" s="145"/>
      <c r="F18" s="190" t="s">
        <v>333</v>
      </c>
      <c r="G18" s="190"/>
      <c r="H18" s="188" t="s">
        <v>334</v>
      </c>
      <c r="I18" s="189"/>
    </row>
    <row r="19" spans="2:16" ht="26.45" customHeight="1">
      <c r="B19" s="144"/>
      <c r="C19" s="145"/>
      <c r="D19" s="145" t="s">
        <v>182</v>
      </c>
      <c r="E19" s="145"/>
      <c r="F19" s="186" t="s">
        <v>323</v>
      </c>
      <c r="G19" s="187"/>
      <c r="H19" s="188" t="s">
        <v>335</v>
      </c>
      <c r="I19" s="189"/>
    </row>
    <row r="20" spans="2:16" ht="26.45" customHeight="1">
      <c r="B20" s="144"/>
      <c r="C20" s="145"/>
      <c r="D20" s="145"/>
      <c r="E20" s="145"/>
      <c r="F20" s="186" t="s">
        <v>324</v>
      </c>
      <c r="G20" s="187"/>
      <c r="H20" s="188" t="s">
        <v>336</v>
      </c>
      <c r="I20" s="189"/>
    </row>
    <row r="21" spans="2:16" ht="26.45" customHeight="1">
      <c r="B21" s="144"/>
      <c r="C21" s="145"/>
      <c r="D21" s="145"/>
      <c r="E21" s="145"/>
      <c r="F21" s="186" t="s">
        <v>325</v>
      </c>
      <c r="G21" s="187"/>
      <c r="H21" s="188" t="s">
        <v>337</v>
      </c>
      <c r="I21" s="189"/>
    </row>
    <row r="22" spans="2:16" ht="95.25" customHeight="1">
      <c r="B22" s="144"/>
      <c r="C22" s="145" t="s">
        <v>202</v>
      </c>
      <c r="D22" s="145" t="s">
        <v>185</v>
      </c>
      <c r="E22" s="145"/>
      <c r="F22" s="188" t="s">
        <v>340</v>
      </c>
      <c r="G22" s="189"/>
      <c r="H22" s="191" t="s">
        <v>338</v>
      </c>
      <c r="I22" s="192"/>
    </row>
    <row r="23" spans="2:16" ht="70.5" customHeight="1">
      <c r="B23" s="144"/>
      <c r="C23" s="145"/>
      <c r="D23" s="145" t="s">
        <v>184</v>
      </c>
      <c r="E23" s="145"/>
      <c r="F23" s="188" t="s">
        <v>341</v>
      </c>
      <c r="G23" s="188"/>
      <c r="H23" s="188" t="s">
        <v>339</v>
      </c>
      <c r="I23" s="188"/>
    </row>
    <row r="24" spans="2:16" ht="56.25" customHeight="1">
      <c r="B24" s="144"/>
      <c r="C24" s="145"/>
      <c r="D24" s="145" t="s">
        <v>186</v>
      </c>
      <c r="E24" s="145"/>
      <c r="F24" s="188" t="s">
        <v>343</v>
      </c>
      <c r="G24" s="188"/>
      <c r="H24" s="188" t="s">
        <v>342</v>
      </c>
      <c r="I24" s="188"/>
    </row>
    <row r="25" spans="2:16" ht="100.5" customHeight="1">
      <c r="B25" s="144"/>
      <c r="C25" s="145"/>
      <c r="D25" s="194" t="s">
        <v>187</v>
      </c>
      <c r="E25" s="195"/>
      <c r="F25" s="193" t="s">
        <v>344</v>
      </c>
      <c r="G25" s="193"/>
      <c r="H25" s="193" t="s">
        <v>345</v>
      </c>
      <c r="I25" s="193"/>
    </row>
    <row r="26" spans="2:16" ht="113.25" customHeight="1">
      <c r="B26" s="144"/>
      <c r="C26" s="145"/>
      <c r="D26" s="196"/>
      <c r="E26" s="197"/>
      <c r="F26" s="193" t="s">
        <v>346</v>
      </c>
      <c r="G26" s="193"/>
      <c r="H26" s="193" t="s">
        <v>347</v>
      </c>
      <c r="I26" s="193"/>
    </row>
    <row r="27" spans="2:16" ht="55.5" customHeight="1">
      <c r="B27" s="144"/>
      <c r="C27" s="7" t="s">
        <v>188</v>
      </c>
      <c r="D27" s="145" t="s">
        <v>189</v>
      </c>
      <c r="E27" s="145"/>
      <c r="F27" s="193" t="s">
        <v>348</v>
      </c>
      <c r="G27" s="193"/>
      <c r="H27" s="198">
        <v>0.95</v>
      </c>
      <c r="I27" s="193"/>
    </row>
    <row r="28" spans="2:16" ht="45" customHeight="1">
      <c r="B28" s="146" t="s">
        <v>203</v>
      </c>
      <c r="C28" s="146"/>
      <c r="D28" s="146"/>
      <c r="E28" s="146"/>
      <c r="F28" s="146"/>
      <c r="G28" s="146"/>
      <c r="H28" s="146"/>
      <c r="I28" s="146"/>
    </row>
    <row r="29" spans="2:16" ht="16.350000000000001" customHeight="1">
      <c r="B29" s="8"/>
      <c r="C29" s="8"/>
    </row>
    <row r="30" spans="2:16" ht="16.350000000000001" customHeight="1">
      <c r="B30" s="8"/>
    </row>
    <row r="31" spans="2:16" ht="16.350000000000001" customHeight="1">
      <c r="B31" s="8"/>
      <c r="P31" s="9"/>
    </row>
    <row r="32" spans="2:16" ht="16.350000000000001" customHeight="1">
      <c r="B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  <row r="34" spans="2:9" ht="16.350000000000001" customHeight="1">
      <c r="B34" s="8"/>
      <c r="C34" s="8"/>
      <c r="D34" s="8"/>
      <c r="E34" s="8"/>
      <c r="F34" s="8"/>
      <c r="G34" s="8"/>
      <c r="H34" s="8"/>
      <c r="I34" s="8"/>
    </row>
    <row r="35" spans="2:9" ht="16.350000000000001" customHeight="1">
      <c r="B35" s="8"/>
      <c r="C35" s="8"/>
      <c r="D35" s="8"/>
      <c r="E35" s="8"/>
      <c r="F35" s="8"/>
      <c r="G35" s="8"/>
      <c r="H35" s="8"/>
      <c r="I35" s="8"/>
    </row>
    <row r="36" spans="2:9" ht="16.350000000000001" customHeight="1">
      <c r="B36" s="8"/>
      <c r="C36" s="8"/>
      <c r="D36" s="8"/>
      <c r="E36" s="8"/>
      <c r="F36" s="8"/>
      <c r="G36" s="8"/>
      <c r="H36" s="8"/>
      <c r="I36" s="8"/>
    </row>
  </sheetData>
  <mergeCells count="61">
    <mergeCell ref="H25:I25"/>
    <mergeCell ref="B28:I28"/>
    <mergeCell ref="B5:B10"/>
    <mergeCell ref="B12:B27"/>
    <mergeCell ref="C13:C21"/>
    <mergeCell ref="C22:C26"/>
    <mergeCell ref="C9:F10"/>
    <mergeCell ref="D13:E15"/>
    <mergeCell ref="D16:E17"/>
    <mergeCell ref="D18:E18"/>
    <mergeCell ref="D19:E21"/>
    <mergeCell ref="H14:I14"/>
    <mergeCell ref="F16:G16"/>
    <mergeCell ref="F20:G20"/>
    <mergeCell ref="H20:I20"/>
    <mergeCell ref="D25:E26"/>
    <mergeCell ref="F25:G25"/>
    <mergeCell ref="F26:G26"/>
    <mergeCell ref="H26:I26"/>
    <mergeCell ref="D27:E27"/>
    <mergeCell ref="F27:G27"/>
    <mergeCell ref="H27:I27"/>
    <mergeCell ref="D23:E23"/>
    <mergeCell ref="F23:G23"/>
    <mergeCell ref="H23:I23"/>
    <mergeCell ref="D24:E24"/>
    <mergeCell ref="F24:G24"/>
    <mergeCell ref="H24:I24"/>
    <mergeCell ref="F19:G19"/>
    <mergeCell ref="H19:I19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3:G13"/>
    <mergeCell ref="H13:I13"/>
    <mergeCell ref="F14:G14"/>
    <mergeCell ref="H15:I15"/>
    <mergeCell ref="F15:G15"/>
    <mergeCell ref="H16:I16"/>
    <mergeCell ref="C11:I11"/>
    <mergeCell ref="D12:E12"/>
    <mergeCell ref="F12:G12"/>
    <mergeCell ref="H12:I12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31" type="noConversion"/>
  <printOptions horizontalCentered="1"/>
  <pageMargins left="1.37777777777778" right="0.98402777777777795" top="0.59027777777777801" bottom="0.5902777777777780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selection activeCell="C36" sqref="C36"/>
    </sheetView>
  </sheetViews>
  <sheetFormatPr defaultColWidth="10" defaultRowHeight="13.5"/>
  <cols>
    <col min="1" max="1" width="1.5" style="56" customWidth="1"/>
    <col min="2" max="2" width="41" style="56" customWidth="1"/>
    <col min="3" max="3" width="16.375" style="56" customWidth="1"/>
    <col min="4" max="4" width="41" style="56" customWidth="1"/>
    <col min="5" max="5" width="16.375" style="56" customWidth="1"/>
    <col min="6" max="6" width="1.5" style="56" customWidth="1"/>
    <col min="7" max="10" width="9.75" style="56" customWidth="1"/>
    <col min="11" max="16384" width="10" style="56"/>
  </cols>
  <sheetData>
    <row r="1" spans="1:6" ht="14.25" customHeight="1">
      <c r="A1" s="93"/>
      <c r="B1" s="57"/>
      <c r="C1" s="58"/>
      <c r="D1" s="94"/>
      <c r="E1" s="57" t="s">
        <v>2</v>
      </c>
      <c r="F1" s="100" t="s">
        <v>3</v>
      </c>
    </row>
    <row r="2" spans="1:6" ht="19.899999999999999" customHeight="1">
      <c r="A2" s="94"/>
      <c r="B2" s="114" t="s">
        <v>4</v>
      </c>
      <c r="C2" s="114"/>
      <c r="D2" s="114"/>
      <c r="E2" s="114"/>
      <c r="F2" s="100"/>
    </row>
    <row r="3" spans="1:6" ht="17.100000000000001" customHeight="1">
      <c r="A3" s="96"/>
      <c r="B3" s="62" t="s">
        <v>205</v>
      </c>
      <c r="C3" s="76"/>
      <c r="D3" s="76"/>
      <c r="E3" s="97" t="s">
        <v>5</v>
      </c>
      <c r="F3" s="101"/>
    </row>
    <row r="4" spans="1:6" ht="21.4" customHeight="1">
      <c r="A4" s="98"/>
      <c r="B4" s="115" t="s">
        <v>6</v>
      </c>
      <c r="C4" s="115"/>
      <c r="D4" s="115" t="s">
        <v>7</v>
      </c>
      <c r="E4" s="115"/>
      <c r="F4" s="74"/>
    </row>
    <row r="5" spans="1:6" ht="21.4" customHeight="1">
      <c r="A5" s="98"/>
      <c r="B5" s="65" t="s">
        <v>8</v>
      </c>
      <c r="C5" s="65" t="s">
        <v>9</v>
      </c>
      <c r="D5" s="65" t="s">
        <v>8</v>
      </c>
      <c r="E5" s="65" t="s">
        <v>9</v>
      </c>
      <c r="F5" s="74"/>
    </row>
    <row r="6" spans="1:6" ht="19.899999999999999" customHeight="1">
      <c r="A6" s="116"/>
      <c r="B6" s="71" t="s">
        <v>10</v>
      </c>
      <c r="C6" s="70">
        <v>10027832.529999999</v>
      </c>
      <c r="D6" s="71" t="s">
        <v>11</v>
      </c>
      <c r="E6" s="70"/>
      <c r="F6" s="81"/>
    </row>
    <row r="7" spans="1:6" ht="19.899999999999999" customHeight="1">
      <c r="A7" s="116"/>
      <c r="B7" s="71" t="s">
        <v>12</v>
      </c>
      <c r="C7" s="70"/>
      <c r="D7" s="71" t="s">
        <v>13</v>
      </c>
      <c r="E7" s="70"/>
      <c r="F7" s="81"/>
    </row>
    <row r="8" spans="1:6" ht="19.899999999999999" customHeight="1">
      <c r="A8" s="116"/>
      <c r="B8" s="71" t="s">
        <v>14</v>
      </c>
      <c r="C8" s="70"/>
      <c r="D8" s="71" t="s">
        <v>15</v>
      </c>
      <c r="E8" s="70"/>
      <c r="F8" s="81"/>
    </row>
    <row r="9" spans="1:6" ht="19.899999999999999" customHeight="1">
      <c r="A9" s="116"/>
      <c r="B9" s="71" t="s">
        <v>16</v>
      </c>
      <c r="C9" s="70"/>
      <c r="D9" s="71" t="s">
        <v>17</v>
      </c>
      <c r="E9" s="70"/>
      <c r="F9" s="81"/>
    </row>
    <row r="10" spans="1:6" ht="19.899999999999999" customHeight="1">
      <c r="A10" s="116"/>
      <c r="B10" s="71" t="s">
        <v>18</v>
      </c>
      <c r="C10" s="70"/>
      <c r="D10" s="71" t="s">
        <v>19</v>
      </c>
      <c r="E10" s="70"/>
      <c r="F10" s="81"/>
    </row>
    <row r="11" spans="1:6" ht="19.899999999999999" customHeight="1">
      <c r="A11" s="116"/>
      <c r="B11" s="71" t="s">
        <v>20</v>
      </c>
      <c r="C11" s="70"/>
      <c r="D11" s="71" t="s">
        <v>21</v>
      </c>
      <c r="E11" s="70"/>
      <c r="F11" s="81"/>
    </row>
    <row r="12" spans="1:6" ht="19.899999999999999" customHeight="1">
      <c r="A12" s="116"/>
      <c r="B12" s="71" t="s">
        <v>22</v>
      </c>
      <c r="C12" s="70"/>
      <c r="D12" s="71" t="s">
        <v>23</v>
      </c>
      <c r="E12" s="70"/>
      <c r="F12" s="81"/>
    </row>
    <row r="13" spans="1:6" ht="19.899999999999999" customHeight="1">
      <c r="A13" s="116"/>
      <c r="B13" s="71" t="s">
        <v>22</v>
      </c>
      <c r="C13" s="70"/>
      <c r="D13" s="71" t="s">
        <v>24</v>
      </c>
      <c r="E13" s="147">
        <v>1742144.57</v>
      </c>
      <c r="F13" s="81"/>
    </row>
    <row r="14" spans="1:6" ht="19.899999999999999" customHeight="1">
      <c r="A14" s="116"/>
      <c r="B14" s="71" t="s">
        <v>22</v>
      </c>
      <c r="C14" s="70"/>
      <c r="D14" s="71" t="s">
        <v>25</v>
      </c>
      <c r="E14" s="70"/>
      <c r="F14" s="81"/>
    </row>
    <row r="15" spans="1:6" ht="19.899999999999999" customHeight="1">
      <c r="A15" s="116"/>
      <c r="B15" s="71" t="s">
        <v>22</v>
      </c>
      <c r="C15" s="70"/>
      <c r="D15" s="71" t="s">
        <v>26</v>
      </c>
      <c r="E15" s="147">
        <v>473012.32</v>
      </c>
      <c r="F15" s="81"/>
    </row>
    <row r="16" spans="1:6" ht="19.899999999999999" customHeight="1">
      <c r="A16" s="116"/>
      <c r="B16" s="71" t="s">
        <v>22</v>
      </c>
      <c r="C16" s="70"/>
      <c r="D16" s="71" t="s">
        <v>27</v>
      </c>
      <c r="E16" s="70"/>
      <c r="F16" s="81"/>
    </row>
    <row r="17" spans="1:6" ht="19.899999999999999" customHeight="1">
      <c r="A17" s="116"/>
      <c r="B17" s="71" t="s">
        <v>22</v>
      </c>
      <c r="C17" s="70"/>
      <c r="D17" s="71" t="s">
        <v>28</v>
      </c>
      <c r="E17" s="70">
        <v>7207197.5199999996</v>
      </c>
      <c r="F17" s="81"/>
    </row>
    <row r="18" spans="1:6" ht="19.899999999999999" customHeight="1">
      <c r="A18" s="116"/>
      <c r="B18" s="71" t="s">
        <v>22</v>
      </c>
      <c r="C18" s="70"/>
      <c r="D18" s="71" t="s">
        <v>29</v>
      </c>
      <c r="E18" s="70"/>
      <c r="F18" s="81"/>
    </row>
    <row r="19" spans="1:6" ht="19.899999999999999" customHeight="1">
      <c r="A19" s="116"/>
      <c r="B19" s="71" t="s">
        <v>22</v>
      </c>
      <c r="C19" s="70"/>
      <c r="D19" s="71" t="s">
        <v>30</v>
      </c>
      <c r="E19" s="70"/>
      <c r="F19" s="81"/>
    </row>
    <row r="20" spans="1:6" ht="19.899999999999999" customHeight="1">
      <c r="A20" s="116"/>
      <c r="B20" s="71" t="s">
        <v>22</v>
      </c>
      <c r="C20" s="70"/>
      <c r="D20" s="71" t="s">
        <v>31</v>
      </c>
      <c r="E20" s="70"/>
      <c r="F20" s="81"/>
    </row>
    <row r="21" spans="1:6" ht="19.899999999999999" customHeight="1">
      <c r="A21" s="116"/>
      <c r="B21" s="71" t="s">
        <v>22</v>
      </c>
      <c r="C21" s="70"/>
      <c r="D21" s="71" t="s">
        <v>32</v>
      </c>
      <c r="E21" s="70"/>
      <c r="F21" s="81"/>
    </row>
    <row r="22" spans="1:6" ht="19.899999999999999" customHeight="1">
      <c r="A22" s="116"/>
      <c r="B22" s="71" t="s">
        <v>22</v>
      </c>
      <c r="C22" s="70"/>
      <c r="D22" s="71" t="s">
        <v>33</v>
      </c>
      <c r="E22" s="70"/>
      <c r="F22" s="81"/>
    </row>
    <row r="23" spans="1:6" ht="19.899999999999999" customHeight="1">
      <c r="A23" s="116"/>
      <c r="B23" s="71" t="s">
        <v>22</v>
      </c>
      <c r="C23" s="70"/>
      <c r="D23" s="71" t="s">
        <v>34</v>
      </c>
      <c r="E23" s="70"/>
      <c r="F23" s="81"/>
    </row>
    <row r="24" spans="1:6" ht="19.899999999999999" customHeight="1">
      <c r="A24" s="116"/>
      <c r="B24" s="71" t="s">
        <v>22</v>
      </c>
      <c r="C24" s="70"/>
      <c r="D24" s="71" t="s">
        <v>35</v>
      </c>
      <c r="E24" s="70"/>
      <c r="F24" s="81"/>
    </row>
    <row r="25" spans="1:6" ht="19.899999999999999" customHeight="1">
      <c r="A25" s="116"/>
      <c r="B25" s="71" t="s">
        <v>22</v>
      </c>
      <c r="C25" s="70"/>
      <c r="D25" s="71" t="s">
        <v>36</v>
      </c>
      <c r="E25" s="70">
        <v>605478.12</v>
      </c>
      <c r="F25" s="81"/>
    </row>
    <row r="26" spans="1:6" ht="19.899999999999999" customHeight="1">
      <c r="A26" s="116"/>
      <c r="B26" s="71" t="s">
        <v>22</v>
      </c>
      <c r="C26" s="70"/>
      <c r="D26" s="71" t="s">
        <v>37</v>
      </c>
      <c r="E26" s="70"/>
      <c r="F26" s="81"/>
    </row>
    <row r="27" spans="1:6" ht="19.899999999999999" customHeight="1">
      <c r="A27" s="116"/>
      <c r="B27" s="71" t="s">
        <v>22</v>
      </c>
      <c r="C27" s="70"/>
      <c r="D27" s="71" t="s">
        <v>38</v>
      </c>
      <c r="E27" s="70"/>
      <c r="F27" s="81"/>
    </row>
    <row r="28" spans="1:6" ht="19.899999999999999" customHeight="1">
      <c r="A28" s="116"/>
      <c r="B28" s="71" t="s">
        <v>22</v>
      </c>
      <c r="C28" s="70"/>
      <c r="D28" s="71" t="s">
        <v>39</v>
      </c>
      <c r="E28" s="70"/>
      <c r="F28" s="81"/>
    </row>
    <row r="29" spans="1:6" ht="19.899999999999999" customHeight="1">
      <c r="A29" s="116"/>
      <c r="B29" s="71" t="s">
        <v>22</v>
      </c>
      <c r="C29" s="70"/>
      <c r="D29" s="71" t="s">
        <v>40</v>
      </c>
      <c r="E29" s="70"/>
      <c r="F29" s="81"/>
    </row>
    <row r="30" spans="1:6" ht="19.899999999999999" customHeight="1">
      <c r="A30" s="116"/>
      <c r="B30" s="71" t="s">
        <v>22</v>
      </c>
      <c r="C30" s="70"/>
      <c r="D30" s="71" t="s">
        <v>41</v>
      </c>
      <c r="E30" s="70"/>
      <c r="F30" s="81"/>
    </row>
    <row r="31" spans="1:6" ht="19.899999999999999" customHeight="1">
      <c r="A31" s="116"/>
      <c r="B31" s="71" t="s">
        <v>22</v>
      </c>
      <c r="C31" s="70"/>
      <c r="D31" s="71" t="s">
        <v>42</v>
      </c>
      <c r="E31" s="70"/>
      <c r="F31" s="81"/>
    </row>
    <row r="32" spans="1:6" ht="19.899999999999999" customHeight="1">
      <c r="A32" s="116"/>
      <c r="B32" s="71" t="s">
        <v>22</v>
      </c>
      <c r="C32" s="70"/>
      <c r="D32" s="71" t="s">
        <v>43</v>
      </c>
      <c r="E32" s="70"/>
      <c r="F32" s="81"/>
    </row>
    <row r="33" spans="1:6" ht="19.899999999999999" customHeight="1">
      <c r="A33" s="116"/>
      <c r="B33" s="71" t="s">
        <v>22</v>
      </c>
      <c r="C33" s="70"/>
      <c r="D33" s="71" t="s">
        <v>44</v>
      </c>
      <c r="E33" s="70"/>
      <c r="F33" s="81"/>
    </row>
    <row r="34" spans="1:6" ht="19.899999999999999" customHeight="1">
      <c r="A34" s="116"/>
      <c r="B34" s="71" t="s">
        <v>22</v>
      </c>
      <c r="C34" s="70"/>
      <c r="D34" s="71" t="s">
        <v>45</v>
      </c>
      <c r="E34" s="70"/>
      <c r="F34" s="81"/>
    </row>
    <row r="35" spans="1:6" ht="19.899999999999999" customHeight="1">
      <c r="A35" s="116"/>
      <c r="B35" s="71" t="s">
        <v>22</v>
      </c>
      <c r="C35" s="70"/>
      <c r="D35" s="71" t="s">
        <v>46</v>
      </c>
      <c r="E35" s="70"/>
      <c r="F35" s="81"/>
    </row>
    <row r="36" spans="1:6" ht="19.899999999999999" customHeight="1">
      <c r="A36" s="79"/>
      <c r="B36" s="77" t="s">
        <v>47</v>
      </c>
      <c r="C36" s="70">
        <v>10027832.529999999</v>
      </c>
      <c r="D36" s="77" t="s">
        <v>48</v>
      </c>
      <c r="E36" s="70">
        <v>10027832.529999999</v>
      </c>
      <c r="F36" s="82"/>
    </row>
    <row r="37" spans="1:6" ht="19.899999999999999" customHeight="1">
      <c r="A37" s="64"/>
      <c r="B37" s="69" t="s">
        <v>49</v>
      </c>
      <c r="C37" s="70"/>
      <c r="D37" s="69" t="s">
        <v>50</v>
      </c>
      <c r="E37" s="70"/>
      <c r="F37" s="103"/>
    </row>
    <row r="38" spans="1:6" ht="19.899999999999999" customHeight="1">
      <c r="A38" s="104"/>
      <c r="B38" s="69" t="s">
        <v>51</v>
      </c>
      <c r="C38" s="70"/>
      <c r="D38" s="69" t="s">
        <v>52</v>
      </c>
      <c r="E38" s="70"/>
      <c r="F38" s="103"/>
    </row>
    <row r="39" spans="1:6" ht="19.899999999999999" customHeight="1">
      <c r="A39" s="104"/>
      <c r="B39" s="105"/>
      <c r="C39" s="105"/>
      <c r="D39" s="69" t="s">
        <v>53</v>
      </c>
      <c r="E39" s="70"/>
      <c r="F39" s="103"/>
    </row>
    <row r="40" spans="1:6" ht="19.899999999999999" customHeight="1">
      <c r="A40" s="106"/>
      <c r="B40" s="65" t="s">
        <v>54</v>
      </c>
      <c r="C40" s="67">
        <v>10027832.529999999</v>
      </c>
      <c r="D40" s="65" t="s">
        <v>55</v>
      </c>
      <c r="E40" s="67">
        <v>10027832.529999999</v>
      </c>
      <c r="F40" s="107"/>
    </row>
    <row r="41" spans="1:6" ht="8.4499999999999993" customHeight="1">
      <c r="A41" s="99"/>
      <c r="B41" s="99"/>
      <c r="C41" s="108"/>
      <c r="D41" s="108"/>
      <c r="E41" s="99"/>
      <c r="F41" s="109"/>
    </row>
  </sheetData>
  <mergeCells count="4">
    <mergeCell ref="B2:E2"/>
    <mergeCell ref="B4:C4"/>
    <mergeCell ref="D4:E4"/>
    <mergeCell ref="A6:A35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40" customWidth="1"/>
    <col min="2" max="2" width="16.875" style="40" customWidth="1"/>
    <col min="3" max="3" width="31.75" style="40" customWidth="1"/>
    <col min="4" max="4" width="17" style="40" bestFit="1" customWidth="1"/>
    <col min="5" max="5" width="13" style="40" customWidth="1"/>
    <col min="6" max="6" width="17" style="40" bestFit="1" customWidth="1"/>
    <col min="7" max="14" width="13" style="40" customWidth="1"/>
    <col min="15" max="15" width="1.5" style="40" customWidth="1"/>
    <col min="16" max="16" width="9.75" style="40" customWidth="1"/>
    <col min="17" max="16384" width="10" style="40"/>
  </cols>
  <sheetData>
    <row r="1" spans="1:15" ht="24.95" customHeight="1">
      <c r="A1" s="41"/>
      <c r="B1" s="2"/>
      <c r="C1" s="42"/>
      <c r="D1" s="102"/>
      <c r="E1" s="102"/>
      <c r="F1" s="102"/>
      <c r="G1" s="42"/>
      <c r="H1" s="42"/>
      <c r="I1" s="42"/>
      <c r="L1" s="42"/>
      <c r="M1" s="42"/>
      <c r="N1" s="43" t="s">
        <v>56</v>
      </c>
      <c r="O1" s="44"/>
    </row>
    <row r="2" spans="1:15" ht="22.9" customHeight="1">
      <c r="A2" s="41"/>
      <c r="B2" s="117" t="s">
        <v>57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44" t="s">
        <v>3</v>
      </c>
    </row>
    <row r="3" spans="1:15" ht="19.5" customHeight="1">
      <c r="A3" s="45"/>
      <c r="B3" s="118" t="s">
        <v>205</v>
      </c>
      <c r="C3" s="118"/>
      <c r="D3" s="45"/>
      <c r="E3" s="45"/>
      <c r="F3" s="87"/>
      <c r="G3" s="45"/>
      <c r="H3" s="87"/>
      <c r="I3" s="87"/>
      <c r="J3" s="87"/>
      <c r="K3" s="87"/>
      <c r="L3" s="87"/>
      <c r="M3" s="87"/>
      <c r="N3" s="46" t="s">
        <v>5</v>
      </c>
      <c r="O3" s="47"/>
    </row>
    <row r="4" spans="1:15" ht="24.4" customHeight="1">
      <c r="A4" s="48"/>
      <c r="B4" s="119" t="s">
        <v>8</v>
      </c>
      <c r="C4" s="119"/>
      <c r="D4" s="119" t="s">
        <v>58</v>
      </c>
      <c r="E4" s="119" t="s">
        <v>59</v>
      </c>
      <c r="F4" s="119" t="s">
        <v>60</v>
      </c>
      <c r="G4" s="119" t="s">
        <v>61</v>
      </c>
      <c r="H4" s="119" t="s">
        <v>62</v>
      </c>
      <c r="I4" s="119" t="s">
        <v>63</v>
      </c>
      <c r="J4" s="119" t="s">
        <v>64</v>
      </c>
      <c r="K4" s="119" t="s">
        <v>65</v>
      </c>
      <c r="L4" s="119" t="s">
        <v>66</v>
      </c>
      <c r="M4" s="119" t="s">
        <v>67</v>
      </c>
      <c r="N4" s="119" t="s">
        <v>68</v>
      </c>
      <c r="O4" s="50"/>
    </row>
    <row r="5" spans="1:15" ht="24.4" customHeight="1">
      <c r="A5" s="48"/>
      <c r="B5" s="119" t="s">
        <v>69</v>
      </c>
      <c r="C5" s="120" t="s">
        <v>70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50"/>
    </row>
    <row r="6" spans="1:15" ht="24.4" customHeight="1">
      <c r="A6" s="48"/>
      <c r="B6" s="119"/>
      <c r="C6" s="120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50"/>
    </row>
    <row r="7" spans="1:15" ht="27" customHeight="1">
      <c r="A7" s="51"/>
      <c r="B7" s="23"/>
      <c r="C7" s="23" t="s">
        <v>71</v>
      </c>
      <c r="D7" s="26">
        <v>10027832.529999999</v>
      </c>
      <c r="E7" s="26"/>
      <c r="F7" s="26">
        <v>10027832.529999999</v>
      </c>
      <c r="G7" s="26"/>
      <c r="H7" s="26"/>
      <c r="I7" s="26"/>
      <c r="J7" s="26"/>
      <c r="K7" s="26"/>
      <c r="L7" s="26"/>
      <c r="M7" s="26"/>
      <c r="N7" s="26"/>
      <c r="O7" s="52"/>
    </row>
    <row r="8" spans="1:15" ht="27" customHeight="1">
      <c r="A8" s="51"/>
      <c r="B8" s="39">
        <v>801010</v>
      </c>
      <c r="C8" s="39" t="s">
        <v>204</v>
      </c>
      <c r="D8" s="70">
        <v>10027832.529999999</v>
      </c>
      <c r="E8" s="26"/>
      <c r="F8" s="70">
        <v>10027832.529999999</v>
      </c>
      <c r="G8" s="26"/>
      <c r="H8" s="26"/>
      <c r="I8" s="26"/>
      <c r="J8" s="26"/>
      <c r="K8" s="26"/>
      <c r="L8" s="26"/>
      <c r="M8" s="26"/>
      <c r="N8" s="26"/>
      <c r="O8" s="52"/>
    </row>
    <row r="9" spans="1:15" ht="29.1" customHeight="1">
      <c r="A9" s="51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2"/>
    </row>
    <row r="10" spans="1:15" ht="27" customHeight="1">
      <c r="A10" s="51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2"/>
    </row>
    <row r="11" spans="1:15" ht="27" customHeight="1">
      <c r="A11" s="51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2"/>
    </row>
    <row r="12" spans="1:15" ht="27" customHeight="1">
      <c r="A12" s="51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2"/>
    </row>
    <row r="13" spans="1:15" ht="27" customHeight="1">
      <c r="A13" s="51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2"/>
    </row>
    <row r="14" spans="1:15" ht="27" customHeight="1">
      <c r="A14" s="51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2"/>
    </row>
    <row r="15" spans="1:15" ht="27" customHeight="1">
      <c r="A15" s="51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2"/>
    </row>
    <row r="16" spans="1:15" ht="27" customHeight="1">
      <c r="A16" s="51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2"/>
    </row>
    <row r="17" spans="1:15" ht="27" customHeight="1">
      <c r="A17" s="51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2"/>
    </row>
    <row r="18" spans="1:15" ht="27" customHeight="1">
      <c r="A18" s="51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2"/>
    </row>
    <row r="19" spans="1:15" ht="27" customHeight="1">
      <c r="A19" s="51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2"/>
    </row>
    <row r="20" spans="1:15" ht="27" customHeight="1">
      <c r="A20" s="51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2"/>
    </row>
    <row r="21" spans="1:15" ht="27" customHeight="1">
      <c r="A21" s="51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2"/>
    </row>
    <row r="22" spans="1:15" ht="27" customHeight="1">
      <c r="A22" s="51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2"/>
    </row>
    <row r="23" spans="1:15" ht="27" customHeight="1">
      <c r="A23" s="51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2"/>
    </row>
    <row r="24" spans="1:15" ht="27" customHeight="1">
      <c r="A24" s="51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2"/>
    </row>
    <row r="25" spans="1:15" ht="27" customHeight="1">
      <c r="A25" s="51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pane ySplit="6" topLeftCell="A7" activePane="bottomLeft" state="frozen"/>
      <selection pane="bottomLeft" activeCell="H7" sqref="H7:I7"/>
    </sheetView>
  </sheetViews>
  <sheetFormatPr defaultColWidth="10" defaultRowHeight="13.5"/>
  <cols>
    <col min="1" max="1" width="1.5" style="40" customWidth="1"/>
    <col min="2" max="4" width="6.125" style="40" customWidth="1"/>
    <col min="5" max="5" width="16.875" style="40" customWidth="1"/>
    <col min="6" max="6" width="41" style="40" customWidth="1"/>
    <col min="7" max="10" width="16.375" style="40" customWidth="1"/>
    <col min="11" max="11" width="22.875" style="40" customWidth="1"/>
    <col min="12" max="12" width="1.5" style="40" customWidth="1"/>
    <col min="13" max="14" width="9.75" style="40" customWidth="1"/>
    <col min="15" max="16384" width="10" style="40"/>
  </cols>
  <sheetData>
    <row r="1" spans="1:12" ht="24.95" customHeight="1">
      <c r="A1" s="41"/>
      <c r="B1" s="2"/>
      <c r="C1" s="2"/>
      <c r="D1" s="2"/>
      <c r="E1" s="42"/>
      <c r="F1" s="42"/>
      <c r="G1" s="102"/>
      <c r="H1" s="102"/>
      <c r="I1" s="102"/>
      <c r="J1" s="102"/>
      <c r="K1" s="43" t="s">
        <v>73</v>
      </c>
      <c r="L1" s="44"/>
    </row>
    <row r="2" spans="1:12" ht="22.9" customHeight="1">
      <c r="A2" s="41"/>
      <c r="B2" s="117" t="s">
        <v>74</v>
      </c>
      <c r="C2" s="117"/>
      <c r="D2" s="117"/>
      <c r="E2" s="117"/>
      <c r="F2" s="117"/>
      <c r="G2" s="117"/>
      <c r="H2" s="117"/>
      <c r="I2" s="117"/>
      <c r="J2" s="117"/>
      <c r="K2" s="117"/>
      <c r="L2" s="44" t="s">
        <v>3</v>
      </c>
    </row>
    <row r="3" spans="1:12" ht="19.5" customHeight="1">
      <c r="A3" s="45"/>
      <c r="B3" s="118" t="s">
        <v>205</v>
      </c>
      <c r="C3" s="118"/>
      <c r="D3" s="118"/>
      <c r="E3" s="118"/>
      <c r="F3" s="118"/>
      <c r="G3" s="45"/>
      <c r="H3" s="45"/>
      <c r="I3" s="87"/>
      <c r="J3" s="87"/>
      <c r="K3" s="46" t="s">
        <v>5</v>
      </c>
      <c r="L3" s="47"/>
    </row>
    <row r="4" spans="1:12" ht="24.4" customHeight="1">
      <c r="A4" s="44"/>
      <c r="B4" s="121" t="s">
        <v>8</v>
      </c>
      <c r="C4" s="121"/>
      <c r="D4" s="121"/>
      <c r="E4" s="121"/>
      <c r="F4" s="121"/>
      <c r="G4" s="121" t="s">
        <v>58</v>
      </c>
      <c r="H4" s="121" t="s">
        <v>75</v>
      </c>
      <c r="I4" s="121" t="s">
        <v>76</v>
      </c>
      <c r="J4" s="121" t="s">
        <v>77</v>
      </c>
      <c r="K4" s="121" t="s">
        <v>78</v>
      </c>
      <c r="L4" s="49"/>
    </row>
    <row r="5" spans="1:12" ht="24.4" customHeight="1">
      <c r="A5" s="48"/>
      <c r="B5" s="121" t="s">
        <v>79</v>
      </c>
      <c r="C5" s="121"/>
      <c r="D5" s="121"/>
      <c r="E5" s="121" t="s">
        <v>69</v>
      </c>
      <c r="F5" s="121" t="s">
        <v>70</v>
      </c>
      <c r="G5" s="121"/>
      <c r="H5" s="121"/>
      <c r="I5" s="121"/>
      <c r="J5" s="121"/>
      <c r="K5" s="121"/>
      <c r="L5" s="49"/>
    </row>
    <row r="6" spans="1:12" ht="24.4" customHeight="1">
      <c r="A6" s="48"/>
      <c r="B6" s="23" t="s">
        <v>80</v>
      </c>
      <c r="C6" s="23" t="s">
        <v>81</v>
      </c>
      <c r="D6" s="23" t="s">
        <v>82</v>
      </c>
      <c r="E6" s="121"/>
      <c r="F6" s="121"/>
      <c r="G6" s="121"/>
      <c r="H6" s="121"/>
      <c r="I6" s="121"/>
      <c r="J6" s="121"/>
      <c r="K6" s="121"/>
      <c r="L6" s="50"/>
    </row>
    <row r="7" spans="1:12" ht="27" customHeight="1">
      <c r="A7" s="51"/>
      <c r="B7" s="23"/>
      <c r="C7" s="23"/>
      <c r="D7" s="23"/>
      <c r="E7" s="23"/>
      <c r="F7" s="23" t="s">
        <v>71</v>
      </c>
      <c r="G7" s="26">
        <v>10027832.529999999</v>
      </c>
      <c r="H7" s="26">
        <v>9827832.5299999993</v>
      </c>
      <c r="I7" s="26">
        <v>200000</v>
      </c>
      <c r="J7" s="26"/>
      <c r="K7" s="26"/>
      <c r="L7" s="52"/>
    </row>
    <row r="8" spans="1:12" ht="27" customHeight="1">
      <c r="A8" s="51"/>
      <c r="B8" s="39">
        <v>208</v>
      </c>
      <c r="C8" s="148" t="s">
        <v>206</v>
      </c>
      <c r="D8" s="148" t="s">
        <v>207</v>
      </c>
      <c r="E8" s="39">
        <v>801010</v>
      </c>
      <c r="F8" s="39" t="s">
        <v>208</v>
      </c>
      <c r="G8" s="28">
        <v>1027566.87</v>
      </c>
      <c r="H8" s="28">
        <v>1027566.87</v>
      </c>
      <c r="I8" s="28"/>
      <c r="J8" s="26"/>
      <c r="K8" s="26"/>
      <c r="L8" s="52"/>
    </row>
    <row r="9" spans="1:12" ht="27" customHeight="1">
      <c r="A9" s="51"/>
      <c r="B9" s="39">
        <v>208</v>
      </c>
      <c r="C9" s="148" t="s">
        <v>206</v>
      </c>
      <c r="D9" s="148" t="s">
        <v>206</v>
      </c>
      <c r="E9" s="39">
        <v>801010</v>
      </c>
      <c r="F9" s="39" t="s">
        <v>209</v>
      </c>
      <c r="G9" s="28">
        <v>714577.7</v>
      </c>
      <c r="H9" s="28">
        <v>714577.7</v>
      </c>
      <c r="I9" s="28"/>
      <c r="J9" s="26"/>
      <c r="K9" s="26"/>
      <c r="L9" s="52"/>
    </row>
    <row r="10" spans="1:12" ht="27" customHeight="1">
      <c r="A10" s="51"/>
      <c r="B10" s="39">
        <v>210</v>
      </c>
      <c r="C10" s="39">
        <v>11</v>
      </c>
      <c r="D10" s="148" t="s">
        <v>207</v>
      </c>
      <c r="E10" s="39">
        <v>801010</v>
      </c>
      <c r="F10" s="39" t="s">
        <v>210</v>
      </c>
      <c r="G10" s="28">
        <v>381470.67</v>
      </c>
      <c r="H10" s="28">
        <v>381470.67</v>
      </c>
      <c r="I10" s="28"/>
      <c r="J10" s="26"/>
      <c r="K10" s="26"/>
      <c r="L10" s="52"/>
    </row>
    <row r="11" spans="1:12" ht="27" customHeight="1">
      <c r="A11" s="51"/>
      <c r="B11" s="39">
        <v>210</v>
      </c>
      <c r="C11" s="39">
        <v>11</v>
      </c>
      <c r="D11" s="148" t="s">
        <v>211</v>
      </c>
      <c r="E11" s="39">
        <v>801010</v>
      </c>
      <c r="F11" s="39" t="s">
        <v>212</v>
      </c>
      <c r="G11" s="28">
        <v>42000</v>
      </c>
      <c r="H11" s="28">
        <v>42000</v>
      </c>
      <c r="I11" s="28"/>
      <c r="J11" s="26"/>
      <c r="K11" s="26"/>
      <c r="L11" s="52"/>
    </row>
    <row r="12" spans="1:12" ht="27" customHeight="1">
      <c r="A12" s="51"/>
      <c r="B12" s="39">
        <v>210</v>
      </c>
      <c r="C12" s="39">
        <v>11</v>
      </c>
      <c r="D12" s="39">
        <v>99</v>
      </c>
      <c r="E12" s="39">
        <v>801010</v>
      </c>
      <c r="F12" s="39" t="s">
        <v>213</v>
      </c>
      <c r="G12" s="28">
        <v>49541.65</v>
      </c>
      <c r="H12" s="28">
        <v>49541.65</v>
      </c>
      <c r="I12" s="28"/>
      <c r="J12" s="26"/>
      <c r="K12" s="26"/>
      <c r="L12" s="52"/>
    </row>
    <row r="13" spans="1:12" ht="27" customHeight="1">
      <c r="A13" s="51"/>
      <c r="B13" s="39">
        <v>212</v>
      </c>
      <c r="C13" s="148" t="s">
        <v>207</v>
      </c>
      <c r="D13" s="148" t="s">
        <v>207</v>
      </c>
      <c r="E13" s="39">
        <v>801010</v>
      </c>
      <c r="F13" s="39" t="s">
        <v>214</v>
      </c>
      <c r="G13" s="28">
        <v>7007197.5199999996</v>
      </c>
      <c r="H13" s="28">
        <v>7007197.5199999996</v>
      </c>
      <c r="I13" s="28"/>
      <c r="J13" s="26"/>
      <c r="K13" s="26"/>
      <c r="L13" s="52"/>
    </row>
    <row r="14" spans="1:12" ht="27" customHeight="1">
      <c r="A14" s="51"/>
      <c r="B14" s="39">
        <v>212</v>
      </c>
      <c r="C14" s="148" t="s">
        <v>215</v>
      </c>
      <c r="D14" s="148" t="s">
        <v>207</v>
      </c>
      <c r="E14" s="39">
        <v>801010</v>
      </c>
      <c r="F14" s="39" t="s">
        <v>216</v>
      </c>
      <c r="G14" s="28">
        <v>200000</v>
      </c>
      <c r="H14" s="28"/>
      <c r="I14" s="28">
        <v>200000</v>
      </c>
      <c r="J14" s="26"/>
      <c r="K14" s="26"/>
      <c r="L14" s="52"/>
    </row>
    <row r="15" spans="1:12" ht="27" customHeight="1">
      <c r="A15" s="51"/>
      <c r="B15" s="39">
        <v>221</v>
      </c>
      <c r="C15" s="148" t="s">
        <v>217</v>
      </c>
      <c r="D15" s="148" t="s">
        <v>207</v>
      </c>
      <c r="E15" s="39">
        <v>801010</v>
      </c>
      <c r="F15" s="39" t="s">
        <v>218</v>
      </c>
      <c r="G15" s="28">
        <v>605478.12</v>
      </c>
      <c r="H15" s="28">
        <v>605478.12</v>
      </c>
      <c r="I15" s="28"/>
      <c r="J15" s="26"/>
      <c r="K15" s="26"/>
      <c r="L15" s="52"/>
    </row>
    <row r="16" spans="1:12" ht="27" customHeight="1">
      <c r="A16" s="51"/>
      <c r="B16" s="23"/>
      <c r="C16" s="23"/>
      <c r="D16" s="23"/>
      <c r="E16" s="23"/>
      <c r="F16" s="23"/>
      <c r="G16" s="26"/>
      <c r="H16" s="26"/>
      <c r="I16" s="26"/>
      <c r="J16" s="26"/>
      <c r="K16" s="26"/>
      <c r="L16" s="52"/>
    </row>
    <row r="17" spans="1:12" ht="27" customHeight="1">
      <c r="A17" s="51"/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52"/>
    </row>
    <row r="18" spans="1:12" ht="27" customHeight="1">
      <c r="A18" s="51"/>
      <c r="B18" s="23"/>
      <c r="C18" s="23"/>
      <c r="D18" s="23"/>
      <c r="E18" s="23"/>
      <c r="F18" s="23"/>
      <c r="G18" s="26"/>
      <c r="H18" s="26"/>
      <c r="I18" s="26"/>
      <c r="J18" s="26"/>
      <c r="K18" s="26"/>
      <c r="L18" s="52"/>
    </row>
    <row r="19" spans="1:12" ht="27" customHeight="1">
      <c r="A19" s="51"/>
      <c r="B19" s="23"/>
      <c r="C19" s="23"/>
      <c r="D19" s="23"/>
      <c r="E19" s="23"/>
      <c r="F19" s="23"/>
      <c r="G19" s="26"/>
      <c r="H19" s="26"/>
      <c r="I19" s="26"/>
      <c r="J19" s="26"/>
      <c r="K19" s="26"/>
      <c r="L19" s="52"/>
    </row>
    <row r="20" spans="1:12" ht="27" customHeight="1">
      <c r="A20" s="48"/>
      <c r="B20" s="27"/>
      <c r="C20" s="27"/>
      <c r="D20" s="27"/>
      <c r="E20" s="27"/>
      <c r="F20" s="27" t="s">
        <v>22</v>
      </c>
      <c r="G20" s="28"/>
      <c r="H20" s="28"/>
      <c r="I20" s="28"/>
      <c r="J20" s="28"/>
      <c r="K20" s="28"/>
      <c r="L20" s="49"/>
    </row>
    <row r="21" spans="1:12" ht="27" customHeight="1">
      <c r="A21" s="48"/>
      <c r="B21" s="27"/>
      <c r="C21" s="27"/>
      <c r="D21" s="27"/>
      <c r="E21" s="27"/>
      <c r="F21" s="27" t="s">
        <v>22</v>
      </c>
      <c r="G21" s="28"/>
      <c r="H21" s="28"/>
      <c r="I21" s="28"/>
      <c r="J21" s="28"/>
      <c r="K21" s="28"/>
      <c r="L21" s="49"/>
    </row>
    <row r="22" spans="1:12" ht="27" customHeight="1">
      <c r="A22" s="48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50"/>
    </row>
    <row r="23" spans="1:12" ht="9.75" customHeight="1">
      <c r="A23" s="53"/>
      <c r="B23" s="54"/>
      <c r="C23" s="54"/>
      <c r="D23" s="54"/>
      <c r="E23" s="54"/>
      <c r="F23" s="53"/>
      <c r="G23" s="53"/>
      <c r="H23" s="53"/>
      <c r="I23" s="53"/>
      <c r="J23" s="54"/>
      <c r="K23" s="54"/>
      <c r="L23" s="5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C7" sqref="C7"/>
    </sheetView>
  </sheetViews>
  <sheetFormatPr defaultColWidth="10" defaultRowHeight="13.5"/>
  <cols>
    <col min="1" max="1" width="1.5" style="56" customWidth="1"/>
    <col min="2" max="2" width="33.375" style="56" customWidth="1"/>
    <col min="3" max="3" width="16.375" style="56" customWidth="1"/>
    <col min="4" max="4" width="33.375" style="56" customWidth="1"/>
    <col min="5" max="7" width="16.375" style="56" customWidth="1"/>
    <col min="8" max="8" width="18.25" style="56" customWidth="1"/>
    <col min="9" max="9" width="1.5" style="56" customWidth="1"/>
    <col min="10" max="11" width="9.75" style="56" customWidth="1"/>
    <col min="12" max="16384" width="10" style="56"/>
  </cols>
  <sheetData>
    <row r="1" spans="1:9" ht="14.25" customHeight="1">
      <c r="A1" s="93"/>
      <c r="B1" s="57"/>
      <c r="C1" s="94"/>
      <c r="D1" s="94"/>
      <c r="E1" s="58"/>
      <c r="F1" s="58"/>
      <c r="G1" s="58"/>
      <c r="H1" s="95" t="s">
        <v>83</v>
      </c>
      <c r="I1" s="100" t="s">
        <v>3</v>
      </c>
    </row>
    <row r="2" spans="1:9" ht="19.899999999999999" customHeight="1">
      <c r="A2" s="94"/>
      <c r="B2" s="114" t="s">
        <v>84</v>
      </c>
      <c r="C2" s="114"/>
      <c r="D2" s="114"/>
      <c r="E2" s="114"/>
      <c r="F2" s="114"/>
      <c r="G2" s="114"/>
      <c r="H2" s="114"/>
      <c r="I2" s="100"/>
    </row>
    <row r="3" spans="1:9" ht="17.100000000000001" customHeight="1">
      <c r="A3" s="96"/>
      <c r="B3" s="122" t="s">
        <v>205</v>
      </c>
      <c r="C3" s="122"/>
      <c r="D3" s="76"/>
      <c r="E3" s="76"/>
      <c r="F3" s="76"/>
      <c r="G3" s="76"/>
      <c r="H3" s="97" t="s">
        <v>5</v>
      </c>
      <c r="I3" s="101"/>
    </row>
    <row r="4" spans="1:9" ht="21.4" customHeight="1">
      <c r="A4" s="98"/>
      <c r="B4" s="115" t="s">
        <v>6</v>
      </c>
      <c r="C4" s="115"/>
      <c r="D4" s="115" t="s">
        <v>7</v>
      </c>
      <c r="E4" s="115"/>
      <c r="F4" s="115"/>
      <c r="G4" s="115"/>
      <c r="H4" s="115"/>
      <c r="I4" s="74"/>
    </row>
    <row r="5" spans="1:9" ht="21.4" customHeight="1">
      <c r="A5" s="98"/>
      <c r="B5" s="65" t="s">
        <v>8</v>
      </c>
      <c r="C5" s="65" t="s">
        <v>9</v>
      </c>
      <c r="D5" s="65" t="s">
        <v>8</v>
      </c>
      <c r="E5" s="65" t="s">
        <v>58</v>
      </c>
      <c r="F5" s="65" t="s">
        <v>85</v>
      </c>
      <c r="G5" s="65" t="s">
        <v>86</v>
      </c>
      <c r="H5" s="65" t="s">
        <v>87</v>
      </c>
      <c r="I5" s="74"/>
    </row>
    <row r="6" spans="1:9" ht="19.899999999999999" customHeight="1">
      <c r="A6" s="64"/>
      <c r="B6" s="69" t="s">
        <v>88</v>
      </c>
      <c r="C6" s="70">
        <v>10027832.529999999</v>
      </c>
      <c r="D6" s="69" t="s">
        <v>89</v>
      </c>
      <c r="E6" s="70">
        <v>10027832.529999999</v>
      </c>
      <c r="F6" s="70">
        <v>10027832.529999999</v>
      </c>
      <c r="G6" s="70"/>
      <c r="H6" s="70"/>
      <c r="I6" s="81"/>
    </row>
    <row r="7" spans="1:9" ht="19.899999999999999" customHeight="1">
      <c r="A7" s="116"/>
      <c r="B7" s="71" t="s">
        <v>90</v>
      </c>
      <c r="C7" s="70">
        <v>10027832.529999999</v>
      </c>
      <c r="D7" s="71" t="s">
        <v>91</v>
      </c>
      <c r="E7" s="70"/>
      <c r="F7" s="70"/>
      <c r="G7" s="70"/>
      <c r="H7" s="70"/>
      <c r="I7" s="81"/>
    </row>
    <row r="8" spans="1:9" ht="19.899999999999999" customHeight="1">
      <c r="A8" s="116"/>
      <c r="B8" s="71" t="s">
        <v>92</v>
      </c>
      <c r="C8" s="70"/>
      <c r="D8" s="71" t="s">
        <v>93</v>
      </c>
      <c r="E8" s="70"/>
      <c r="F8" s="70"/>
      <c r="G8" s="70"/>
      <c r="H8" s="70"/>
      <c r="I8" s="81"/>
    </row>
    <row r="9" spans="1:9" ht="19.899999999999999" customHeight="1">
      <c r="A9" s="116"/>
      <c r="B9" s="71" t="s">
        <v>94</v>
      </c>
      <c r="C9" s="70"/>
      <c r="D9" s="71" t="s">
        <v>95</v>
      </c>
      <c r="E9" s="70"/>
      <c r="F9" s="70"/>
      <c r="G9" s="70"/>
      <c r="H9" s="70"/>
      <c r="I9" s="81"/>
    </row>
    <row r="10" spans="1:9" ht="19.899999999999999" customHeight="1">
      <c r="A10" s="64"/>
      <c r="B10" s="69" t="s">
        <v>96</v>
      </c>
      <c r="C10" s="70"/>
      <c r="D10" s="71" t="s">
        <v>97</v>
      </c>
      <c r="E10" s="70"/>
      <c r="F10" s="70"/>
      <c r="G10" s="70"/>
      <c r="H10" s="70"/>
      <c r="I10" s="81"/>
    </row>
    <row r="11" spans="1:9" ht="19.899999999999999" customHeight="1">
      <c r="A11" s="116"/>
      <c r="B11" s="71" t="s">
        <v>90</v>
      </c>
      <c r="C11" s="70"/>
      <c r="D11" s="71" t="s">
        <v>98</v>
      </c>
      <c r="E11" s="70"/>
      <c r="F11" s="70"/>
      <c r="G11" s="70"/>
      <c r="H11" s="70"/>
      <c r="I11" s="81"/>
    </row>
    <row r="12" spans="1:9" ht="19.899999999999999" customHeight="1">
      <c r="A12" s="116"/>
      <c r="B12" s="71" t="s">
        <v>92</v>
      </c>
      <c r="C12" s="70"/>
      <c r="D12" s="71" t="s">
        <v>99</v>
      </c>
      <c r="E12" s="70"/>
      <c r="F12" s="70"/>
      <c r="G12" s="70"/>
      <c r="H12" s="70"/>
      <c r="I12" s="81"/>
    </row>
    <row r="13" spans="1:9" ht="19.899999999999999" customHeight="1">
      <c r="A13" s="116"/>
      <c r="B13" s="71" t="s">
        <v>94</v>
      </c>
      <c r="C13" s="70"/>
      <c r="D13" s="71" t="s">
        <v>100</v>
      </c>
      <c r="E13" s="70"/>
      <c r="F13" s="70"/>
      <c r="G13" s="70"/>
      <c r="H13" s="70"/>
      <c r="I13" s="81"/>
    </row>
    <row r="14" spans="1:9" ht="19.899999999999999" customHeight="1">
      <c r="A14" s="116"/>
      <c r="B14" s="71" t="s">
        <v>101</v>
      </c>
      <c r="C14" s="70"/>
      <c r="D14" s="71" t="s">
        <v>102</v>
      </c>
      <c r="E14" s="70">
        <v>1742144.57</v>
      </c>
      <c r="F14" s="70">
        <v>1742144.57</v>
      </c>
      <c r="G14" s="70"/>
      <c r="H14" s="70"/>
      <c r="I14" s="81"/>
    </row>
    <row r="15" spans="1:9" ht="19.899999999999999" customHeight="1">
      <c r="A15" s="116"/>
      <c r="B15" s="71" t="s">
        <v>101</v>
      </c>
      <c r="C15" s="70"/>
      <c r="D15" s="71" t="s">
        <v>103</v>
      </c>
      <c r="E15" s="70"/>
      <c r="F15" s="70"/>
      <c r="G15" s="70"/>
      <c r="H15" s="70"/>
      <c r="I15" s="81"/>
    </row>
    <row r="16" spans="1:9" ht="19.899999999999999" customHeight="1">
      <c r="A16" s="116"/>
      <c r="B16" s="71" t="s">
        <v>101</v>
      </c>
      <c r="C16" s="70"/>
      <c r="D16" s="71" t="s">
        <v>104</v>
      </c>
      <c r="E16" s="70">
        <v>473012.32</v>
      </c>
      <c r="F16" s="70">
        <v>473012.32</v>
      </c>
      <c r="G16" s="70"/>
      <c r="H16" s="70"/>
      <c r="I16" s="81"/>
    </row>
    <row r="17" spans="1:9" ht="19.899999999999999" customHeight="1">
      <c r="A17" s="116"/>
      <c r="B17" s="71" t="s">
        <v>101</v>
      </c>
      <c r="C17" s="70"/>
      <c r="D17" s="71" t="s">
        <v>105</v>
      </c>
      <c r="E17" s="70"/>
      <c r="F17" s="70"/>
      <c r="G17" s="70"/>
      <c r="H17" s="70"/>
      <c r="I17" s="81"/>
    </row>
    <row r="18" spans="1:9" ht="19.899999999999999" customHeight="1">
      <c r="A18" s="116"/>
      <c r="B18" s="71" t="s">
        <v>101</v>
      </c>
      <c r="C18" s="70"/>
      <c r="D18" s="71" t="s">
        <v>106</v>
      </c>
      <c r="E18" s="70">
        <v>7207197.5199999996</v>
      </c>
      <c r="F18" s="70">
        <v>7207197.5199999996</v>
      </c>
      <c r="G18" s="70"/>
      <c r="H18" s="70"/>
      <c r="I18" s="81"/>
    </row>
    <row r="19" spans="1:9" ht="19.899999999999999" customHeight="1">
      <c r="A19" s="116"/>
      <c r="B19" s="71" t="s">
        <v>101</v>
      </c>
      <c r="C19" s="70"/>
      <c r="D19" s="71" t="s">
        <v>107</v>
      </c>
      <c r="E19" s="70"/>
      <c r="F19" s="70"/>
      <c r="G19" s="70"/>
      <c r="H19" s="70"/>
      <c r="I19" s="81"/>
    </row>
    <row r="20" spans="1:9" ht="19.899999999999999" customHeight="1">
      <c r="A20" s="116"/>
      <c r="B20" s="71" t="s">
        <v>101</v>
      </c>
      <c r="C20" s="70"/>
      <c r="D20" s="71" t="s">
        <v>108</v>
      </c>
      <c r="E20" s="70"/>
      <c r="F20" s="70"/>
      <c r="G20" s="70"/>
      <c r="H20" s="70"/>
      <c r="I20" s="81"/>
    </row>
    <row r="21" spans="1:9" ht="19.899999999999999" customHeight="1">
      <c r="A21" s="116"/>
      <c r="B21" s="71" t="s">
        <v>101</v>
      </c>
      <c r="C21" s="70"/>
      <c r="D21" s="71" t="s">
        <v>109</v>
      </c>
      <c r="E21" s="70"/>
      <c r="F21" s="70"/>
      <c r="G21" s="70"/>
      <c r="H21" s="70"/>
      <c r="I21" s="81"/>
    </row>
    <row r="22" spans="1:9" ht="19.899999999999999" customHeight="1">
      <c r="A22" s="116"/>
      <c r="B22" s="71" t="s">
        <v>101</v>
      </c>
      <c r="C22" s="70"/>
      <c r="D22" s="71" t="s">
        <v>110</v>
      </c>
      <c r="E22" s="70"/>
      <c r="F22" s="70"/>
      <c r="G22" s="70"/>
      <c r="H22" s="70"/>
      <c r="I22" s="81"/>
    </row>
    <row r="23" spans="1:9" ht="19.899999999999999" customHeight="1">
      <c r="A23" s="116"/>
      <c r="B23" s="71" t="s">
        <v>101</v>
      </c>
      <c r="C23" s="70"/>
      <c r="D23" s="71" t="s">
        <v>111</v>
      </c>
      <c r="E23" s="70"/>
      <c r="F23" s="70"/>
      <c r="G23" s="70"/>
      <c r="H23" s="70"/>
      <c r="I23" s="81"/>
    </row>
    <row r="24" spans="1:9" ht="19.899999999999999" customHeight="1">
      <c r="A24" s="116"/>
      <c r="B24" s="71" t="s">
        <v>101</v>
      </c>
      <c r="C24" s="70"/>
      <c r="D24" s="71" t="s">
        <v>112</v>
      </c>
      <c r="E24" s="70"/>
      <c r="F24" s="70"/>
      <c r="G24" s="70"/>
      <c r="H24" s="70"/>
      <c r="I24" s="81"/>
    </row>
    <row r="25" spans="1:9" ht="19.899999999999999" customHeight="1">
      <c r="A25" s="116"/>
      <c r="B25" s="71" t="s">
        <v>101</v>
      </c>
      <c r="C25" s="70"/>
      <c r="D25" s="71" t="s">
        <v>113</v>
      </c>
      <c r="E25" s="70"/>
      <c r="F25" s="70"/>
      <c r="G25" s="70"/>
      <c r="H25" s="70"/>
      <c r="I25" s="81"/>
    </row>
    <row r="26" spans="1:9" ht="19.899999999999999" customHeight="1">
      <c r="A26" s="116"/>
      <c r="B26" s="71" t="s">
        <v>101</v>
      </c>
      <c r="C26" s="70"/>
      <c r="D26" s="71" t="s">
        <v>114</v>
      </c>
      <c r="E26" s="70">
        <v>605478.12</v>
      </c>
      <c r="F26" s="70">
        <v>605478.12</v>
      </c>
      <c r="G26" s="70"/>
      <c r="H26" s="70"/>
      <c r="I26" s="81"/>
    </row>
    <row r="27" spans="1:9" ht="19.899999999999999" customHeight="1">
      <c r="A27" s="116"/>
      <c r="B27" s="71" t="s">
        <v>101</v>
      </c>
      <c r="C27" s="70"/>
      <c r="D27" s="71" t="s">
        <v>115</v>
      </c>
      <c r="E27" s="70"/>
      <c r="F27" s="70"/>
      <c r="G27" s="70"/>
      <c r="H27" s="70"/>
      <c r="I27" s="81"/>
    </row>
    <row r="28" spans="1:9" ht="19.899999999999999" customHeight="1">
      <c r="A28" s="116"/>
      <c r="B28" s="71" t="s">
        <v>101</v>
      </c>
      <c r="C28" s="70"/>
      <c r="D28" s="71" t="s">
        <v>116</v>
      </c>
      <c r="E28" s="70"/>
      <c r="F28" s="70"/>
      <c r="G28" s="70"/>
      <c r="H28" s="70"/>
      <c r="I28" s="81"/>
    </row>
    <row r="29" spans="1:9" ht="19.899999999999999" customHeight="1">
      <c r="A29" s="116"/>
      <c r="B29" s="71" t="s">
        <v>101</v>
      </c>
      <c r="C29" s="70"/>
      <c r="D29" s="71" t="s">
        <v>117</v>
      </c>
      <c r="E29" s="70"/>
      <c r="F29" s="70"/>
      <c r="G29" s="70"/>
      <c r="H29" s="70"/>
      <c r="I29" s="81"/>
    </row>
    <row r="30" spans="1:9" ht="19.899999999999999" customHeight="1">
      <c r="A30" s="116"/>
      <c r="B30" s="71" t="s">
        <v>101</v>
      </c>
      <c r="C30" s="70"/>
      <c r="D30" s="71" t="s">
        <v>118</v>
      </c>
      <c r="E30" s="70"/>
      <c r="F30" s="70"/>
      <c r="G30" s="70"/>
      <c r="H30" s="70"/>
      <c r="I30" s="81"/>
    </row>
    <row r="31" spans="1:9" ht="19.899999999999999" customHeight="1">
      <c r="A31" s="116"/>
      <c r="B31" s="71" t="s">
        <v>101</v>
      </c>
      <c r="C31" s="70"/>
      <c r="D31" s="71" t="s">
        <v>119</v>
      </c>
      <c r="E31" s="70"/>
      <c r="F31" s="70"/>
      <c r="G31" s="70"/>
      <c r="H31" s="70"/>
      <c r="I31" s="81"/>
    </row>
    <row r="32" spans="1:9" ht="19.899999999999999" customHeight="1">
      <c r="A32" s="116"/>
      <c r="B32" s="71" t="s">
        <v>101</v>
      </c>
      <c r="C32" s="70"/>
      <c r="D32" s="71" t="s">
        <v>120</v>
      </c>
      <c r="E32" s="70"/>
      <c r="F32" s="70"/>
      <c r="G32" s="70"/>
      <c r="H32" s="70"/>
      <c r="I32" s="81"/>
    </row>
    <row r="33" spans="1:9" ht="19.899999999999999" customHeight="1">
      <c r="A33" s="116"/>
      <c r="B33" s="71" t="s">
        <v>101</v>
      </c>
      <c r="C33" s="70"/>
      <c r="D33" s="71" t="s">
        <v>121</v>
      </c>
      <c r="E33" s="70"/>
      <c r="F33" s="70"/>
      <c r="G33" s="70"/>
      <c r="H33" s="70"/>
      <c r="I33" s="81"/>
    </row>
    <row r="34" spans="1:9" ht="19.899999999999999" customHeight="1">
      <c r="A34" s="116"/>
      <c r="B34" s="71" t="s">
        <v>101</v>
      </c>
      <c r="C34" s="70"/>
      <c r="D34" s="71" t="s">
        <v>122</v>
      </c>
      <c r="E34" s="70"/>
      <c r="F34" s="70"/>
      <c r="G34" s="70"/>
      <c r="H34" s="70"/>
      <c r="I34" s="81"/>
    </row>
    <row r="35" spans="1:9" ht="8.4499999999999993" customHeight="1">
      <c r="A35" s="99"/>
      <c r="B35" s="99"/>
      <c r="C35" s="99"/>
      <c r="D35" s="66"/>
      <c r="E35" s="99"/>
      <c r="F35" s="99"/>
      <c r="G35" s="99"/>
      <c r="H35" s="99"/>
      <c r="I35" s="75"/>
    </row>
  </sheetData>
  <mergeCells count="6">
    <mergeCell ref="A11:A34"/>
    <mergeCell ref="B2:H2"/>
    <mergeCell ref="B3:C3"/>
    <mergeCell ref="B4:C4"/>
    <mergeCell ref="D4:H4"/>
    <mergeCell ref="A7:A9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3"/>
  <sheetViews>
    <sheetView workbookViewId="0">
      <pane ySplit="6" topLeftCell="A7" activePane="bottomLeft" state="frozen"/>
      <selection pane="bottomLeft" activeCell="F8" sqref="F8:J33"/>
    </sheetView>
  </sheetViews>
  <sheetFormatPr defaultColWidth="10" defaultRowHeight="13.5"/>
  <cols>
    <col min="1" max="1" width="1.5" style="40" customWidth="1"/>
    <col min="2" max="3" width="5.875" style="40" customWidth="1"/>
    <col min="4" max="4" width="11.625" style="40" customWidth="1"/>
    <col min="5" max="5" width="23.5" style="40" customWidth="1"/>
    <col min="6" max="8" width="17" style="40" bestFit="1" customWidth="1"/>
    <col min="9" max="9" width="15.75" style="40" bestFit="1" customWidth="1"/>
    <col min="10" max="10" width="13.25" style="40" bestFit="1" customWidth="1"/>
    <col min="11" max="13" width="5.875" style="40" customWidth="1"/>
    <col min="14" max="16" width="7.25" style="40" customWidth="1"/>
    <col min="17" max="23" width="5.875" style="40" customWidth="1"/>
    <col min="24" max="26" width="7.25" style="40" customWidth="1"/>
    <col min="27" max="33" width="5.875" style="40" customWidth="1"/>
    <col min="34" max="39" width="7.25" style="40" customWidth="1"/>
    <col min="40" max="40" width="1.5" style="40" customWidth="1"/>
    <col min="41" max="42" width="9.75" style="40" customWidth="1"/>
    <col min="43" max="16384" width="10" style="40"/>
  </cols>
  <sheetData>
    <row r="1" spans="1:40" ht="24.95" customHeight="1">
      <c r="A1" s="83"/>
      <c r="B1" s="2"/>
      <c r="C1" s="2"/>
      <c r="D1" s="84"/>
      <c r="E1" s="84"/>
      <c r="F1" s="41"/>
      <c r="G1" s="41"/>
      <c r="H1" s="41"/>
      <c r="I1" s="84"/>
      <c r="J1" s="84"/>
      <c r="K1" s="41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8" t="s">
        <v>123</v>
      </c>
      <c r="AN1" s="89"/>
    </row>
    <row r="2" spans="1:40" ht="22.9" customHeight="1">
      <c r="A2" s="41"/>
      <c r="B2" s="117" t="s">
        <v>124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89"/>
    </row>
    <row r="3" spans="1:40" ht="19.5" customHeight="1">
      <c r="A3" s="45"/>
      <c r="B3" s="118" t="s">
        <v>205</v>
      </c>
      <c r="C3" s="118"/>
      <c r="D3" s="118"/>
      <c r="E3" s="118"/>
      <c r="F3" s="85"/>
      <c r="G3" s="45"/>
      <c r="H3" s="86"/>
      <c r="I3" s="85"/>
      <c r="J3" s="85"/>
      <c r="K3" s="87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123" t="s">
        <v>5</v>
      </c>
      <c r="AM3" s="123"/>
      <c r="AN3" s="90"/>
    </row>
    <row r="4" spans="1:40" ht="24.4" customHeight="1">
      <c r="A4" s="44"/>
      <c r="B4" s="119" t="s">
        <v>8</v>
      </c>
      <c r="C4" s="119"/>
      <c r="D4" s="119"/>
      <c r="E4" s="119"/>
      <c r="F4" s="119" t="s">
        <v>125</v>
      </c>
      <c r="G4" s="119" t="s">
        <v>126</v>
      </c>
      <c r="H4" s="119"/>
      <c r="I4" s="119"/>
      <c r="J4" s="119"/>
      <c r="K4" s="119"/>
      <c r="L4" s="119"/>
      <c r="M4" s="119"/>
      <c r="N4" s="119"/>
      <c r="O4" s="119"/>
      <c r="P4" s="119"/>
      <c r="Q4" s="119" t="s">
        <v>127</v>
      </c>
      <c r="R4" s="119"/>
      <c r="S4" s="119"/>
      <c r="T4" s="119"/>
      <c r="U4" s="119"/>
      <c r="V4" s="119"/>
      <c r="W4" s="119"/>
      <c r="X4" s="119"/>
      <c r="Y4" s="119"/>
      <c r="Z4" s="119"/>
      <c r="AA4" s="119" t="s">
        <v>128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91"/>
    </row>
    <row r="5" spans="1:40" ht="24.4" customHeight="1">
      <c r="A5" s="44"/>
      <c r="B5" s="119" t="s">
        <v>79</v>
      </c>
      <c r="C5" s="119"/>
      <c r="D5" s="119" t="s">
        <v>69</v>
      </c>
      <c r="E5" s="119" t="s">
        <v>70</v>
      </c>
      <c r="F5" s="119"/>
      <c r="G5" s="119" t="s">
        <v>58</v>
      </c>
      <c r="H5" s="119" t="s">
        <v>129</v>
      </c>
      <c r="I5" s="119"/>
      <c r="J5" s="119"/>
      <c r="K5" s="119" t="s">
        <v>130</v>
      </c>
      <c r="L5" s="119"/>
      <c r="M5" s="119"/>
      <c r="N5" s="119" t="s">
        <v>131</v>
      </c>
      <c r="O5" s="119"/>
      <c r="P5" s="119"/>
      <c r="Q5" s="119" t="s">
        <v>58</v>
      </c>
      <c r="R5" s="119" t="s">
        <v>129</v>
      </c>
      <c r="S5" s="119"/>
      <c r="T5" s="119"/>
      <c r="U5" s="119" t="s">
        <v>130</v>
      </c>
      <c r="V5" s="119"/>
      <c r="W5" s="119"/>
      <c r="X5" s="119" t="s">
        <v>131</v>
      </c>
      <c r="Y5" s="119"/>
      <c r="Z5" s="119"/>
      <c r="AA5" s="119" t="s">
        <v>58</v>
      </c>
      <c r="AB5" s="119" t="s">
        <v>129</v>
      </c>
      <c r="AC5" s="119"/>
      <c r="AD5" s="119"/>
      <c r="AE5" s="119" t="s">
        <v>130</v>
      </c>
      <c r="AF5" s="119"/>
      <c r="AG5" s="119"/>
      <c r="AH5" s="119" t="s">
        <v>131</v>
      </c>
      <c r="AI5" s="119"/>
      <c r="AJ5" s="119"/>
      <c r="AK5" s="119" t="s">
        <v>132</v>
      </c>
      <c r="AL5" s="119"/>
      <c r="AM5" s="119"/>
      <c r="AN5" s="91"/>
    </row>
    <row r="6" spans="1:40" ht="39" customHeight="1">
      <c r="A6" s="42"/>
      <c r="B6" s="38" t="s">
        <v>80</v>
      </c>
      <c r="C6" s="38" t="s">
        <v>81</v>
      </c>
      <c r="D6" s="119"/>
      <c r="E6" s="119"/>
      <c r="F6" s="119"/>
      <c r="G6" s="119"/>
      <c r="H6" s="38" t="s">
        <v>133</v>
      </c>
      <c r="I6" s="38" t="s">
        <v>75</v>
      </c>
      <c r="J6" s="38" t="s">
        <v>76</v>
      </c>
      <c r="K6" s="38" t="s">
        <v>133</v>
      </c>
      <c r="L6" s="38" t="s">
        <v>75</v>
      </c>
      <c r="M6" s="38" t="s">
        <v>76</v>
      </c>
      <c r="N6" s="38" t="s">
        <v>133</v>
      </c>
      <c r="O6" s="38" t="s">
        <v>134</v>
      </c>
      <c r="P6" s="38" t="s">
        <v>135</v>
      </c>
      <c r="Q6" s="119"/>
      <c r="R6" s="38" t="s">
        <v>133</v>
      </c>
      <c r="S6" s="38" t="s">
        <v>75</v>
      </c>
      <c r="T6" s="38" t="s">
        <v>76</v>
      </c>
      <c r="U6" s="38" t="s">
        <v>133</v>
      </c>
      <c r="V6" s="38" t="s">
        <v>75</v>
      </c>
      <c r="W6" s="38" t="s">
        <v>76</v>
      </c>
      <c r="X6" s="38" t="s">
        <v>133</v>
      </c>
      <c r="Y6" s="38" t="s">
        <v>134</v>
      </c>
      <c r="Z6" s="38" t="s">
        <v>135</v>
      </c>
      <c r="AA6" s="119"/>
      <c r="AB6" s="38" t="s">
        <v>133</v>
      </c>
      <c r="AC6" s="38" t="s">
        <v>75</v>
      </c>
      <c r="AD6" s="38" t="s">
        <v>76</v>
      </c>
      <c r="AE6" s="38" t="s">
        <v>133</v>
      </c>
      <c r="AF6" s="38" t="s">
        <v>75</v>
      </c>
      <c r="AG6" s="38" t="s">
        <v>76</v>
      </c>
      <c r="AH6" s="38" t="s">
        <v>133</v>
      </c>
      <c r="AI6" s="38" t="s">
        <v>134</v>
      </c>
      <c r="AJ6" s="38" t="s">
        <v>135</v>
      </c>
      <c r="AK6" s="38" t="s">
        <v>133</v>
      </c>
      <c r="AL6" s="38" t="s">
        <v>134</v>
      </c>
      <c r="AM6" s="38" t="s">
        <v>135</v>
      </c>
      <c r="AN6" s="91"/>
    </row>
    <row r="7" spans="1:40" ht="22.9" customHeight="1">
      <c r="A7" s="44"/>
      <c r="B7" s="23"/>
      <c r="C7" s="23"/>
      <c r="D7" s="23"/>
      <c r="E7" s="23" t="s">
        <v>71</v>
      </c>
      <c r="F7" s="26">
        <v>10027832.529999999</v>
      </c>
      <c r="G7" s="26">
        <v>10027832.529999999</v>
      </c>
      <c r="H7" s="26">
        <f>I7+J7</f>
        <v>10027832.529999999</v>
      </c>
      <c r="I7" s="26">
        <v>9827832.5299999993</v>
      </c>
      <c r="J7" s="26">
        <v>200000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91"/>
    </row>
    <row r="8" spans="1:40" ht="23.45" customHeight="1">
      <c r="A8" s="44"/>
      <c r="B8" s="148">
        <v>301</v>
      </c>
      <c r="C8" s="148" t="s">
        <v>219</v>
      </c>
      <c r="D8" s="39">
        <v>801010</v>
      </c>
      <c r="E8" s="149" t="s">
        <v>220</v>
      </c>
      <c r="F8" s="28">
        <v>1720248</v>
      </c>
      <c r="G8" s="28">
        <v>1720248</v>
      </c>
      <c r="H8" s="28">
        <v>1720248</v>
      </c>
      <c r="I8" s="28">
        <v>1720248</v>
      </c>
      <c r="J8" s="28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91"/>
    </row>
    <row r="9" spans="1:40" ht="23.45" customHeight="1">
      <c r="A9" s="44"/>
      <c r="B9" s="148">
        <v>301</v>
      </c>
      <c r="C9" s="148" t="s">
        <v>221</v>
      </c>
      <c r="D9" s="39">
        <v>801010</v>
      </c>
      <c r="E9" s="149" t="s">
        <v>222</v>
      </c>
      <c r="F9" s="28">
        <v>1331811.6000000001</v>
      </c>
      <c r="G9" s="28">
        <v>1331811.6000000001</v>
      </c>
      <c r="H9" s="28">
        <v>1331811.6000000001</v>
      </c>
      <c r="I9" s="28">
        <v>1331811.6000000001</v>
      </c>
      <c r="J9" s="28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91"/>
    </row>
    <row r="10" spans="1:40" ht="23.45" customHeight="1">
      <c r="A10" s="44"/>
      <c r="B10" s="39">
        <v>301</v>
      </c>
      <c r="C10" s="148" t="s">
        <v>223</v>
      </c>
      <c r="D10" s="39">
        <v>801010</v>
      </c>
      <c r="E10" s="149" t="s">
        <v>224</v>
      </c>
      <c r="F10" s="28">
        <v>1902105</v>
      </c>
      <c r="G10" s="28">
        <v>1902105</v>
      </c>
      <c r="H10" s="28">
        <v>1902105</v>
      </c>
      <c r="I10" s="28">
        <v>1902105</v>
      </c>
      <c r="J10" s="28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91"/>
    </row>
    <row r="11" spans="1:40" ht="32.25" customHeight="1">
      <c r="A11" s="44"/>
      <c r="B11" s="39">
        <v>301</v>
      </c>
      <c r="C11" s="148" t="s">
        <v>225</v>
      </c>
      <c r="D11" s="39">
        <v>801010</v>
      </c>
      <c r="E11" s="149" t="s">
        <v>226</v>
      </c>
      <c r="F11" s="28">
        <v>714577.7</v>
      </c>
      <c r="G11" s="28">
        <v>714577.7</v>
      </c>
      <c r="H11" s="28">
        <v>714577.7</v>
      </c>
      <c r="I11" s="28">
        <v>714577.7</v>
      </c>
      <c r="J11" s="28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91"/>
    </row>
    <row r="12" spans="1:40" ht="23.45" customHeight="1">
      <c r="A12" s="44"/>
      <c r="B12" s="39">
        <v>301</v>
      </c>
      <c r="C12" s="148" t="s">
        <v>227</v>
      </c>
      <c r="D12" s="39">
        <v>801010</v>
      </c>
      <c r="E12" s="149" t="s">
        <v>228</v>
      </c>
      <c r="F12" s="28">
        <v>381470.67</v>
      </c>
      <c r="G12" s="28">
        <v>381470.67</v>
      </c>
      <c r="H12" s="28">
        <v>381470.67</v>
      </c>
      <c r="I12" s="28">
        <v>381470.67</v>
      </c>
      <c r="J12" s="28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91"/>
    </row>
    <row r="13" spans="1:40" ht="23.45" customHeight="1">
      <c r="A13" s="44"/>
      <c r="B13" s="39">
        <v>301</v>
      </c>
      <c r="C13" s="148" t="s">
        <v>229</v>
      </c>
      <c r="D13" s="39">
        <v>801010</v>
      </c>
      <c r="E13" s="149" t="s">
        <v>230</v>
      </c>
      <c r="F13" s="28">
        <v>91541.65</v>
      </c>
      <c r="G13" s="28">
        <v>91541.65</v>
      </c>
      <c r="H13" s="28">
        <v>91541.65</v>
      </c>
      <c r="I13" s="28">
        <v>91541.65</v>
      </c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91"/>
    </row>
    <row r="14" spans="1:40" ht="23.45" customHeight="1">
      <c r="A14" s="44"/>
      <c r="B14" s="39">
        <v>301</v>
      </c>
      <c r="C14" s="148" t="s">
        <v>231</v>
      </c>
      <c r="D14" s="39">
        <v>801010</v>
      </c>
      <c r="E14" s="149" t="s">
        <v>232</v>
      </c>
      <c r="F14" s="28">
        <v>12382.4</v>
      </c>
      <c r="G14" s="28">
        <v>12382.4</v>
      </c>
      <c r="H14" s="28">
        <v>12382.4</v>
      </c>
      <c r="I14" s="28">
        <v>12382.4</v>
      </c>
      <c r="J14" s="28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91"/>
    </row>
    <row r="15" spans="1:40" ht="23.45" customHeight="1">
      <c r="A15" s="44"/>
      <c r="B15" s="150">
        <v>301</v>
      </c>
      <c r="C15" s="151" t="s">
        <v>233</v>
      </c>
      <c r="D15" s="150">
        <v>801010</v>
      </c>
      <c r="E15" s="150" t="s">
        <v>234</v>
      </c>
      <c r="F15" s="28">
        <v>605478.12</v>
      </c>
      <c r="G15" s="28">
        <v>605478.12</v>
      </c>
      <c r="H15" s="28">
        <v>605478.12</v>
      </c>
      <c r="I15" s="28">
        <v>605478.12</v>
      </c>
      <c r="J15" s="28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91"/>
    </row>
    <row r="16" spans="1:40" ht="23.45" customHeight="1">
      <c r="A16" s="44"/>
      <c r="B16" s="150">
        <v>301</v>
      </c>
      <c r="C16" s="151" t="s">
        <v>235</v>
      </c>
      <c r="D16" s="150">
        <v>801010</v>
      </c>
      <c r="E16" s="150" t="s">
        <v>236</v>
      </c>
      <c r="F16" s="28">
        <v>1093500</v>
      </c>
      <c r="G16" s="28">
        <v>1093500</v>
      </c>
      <c r="H16" s="28">
        <v>1093500</v>
      </c>
      <c r="I16" s="28">
        <v>1093500</v>
      </c>
      <c r="J16" s="28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91"/>
    </row>
    <row r="17" spans="1:40" ht="23.45" customHeight="1">
      <c r="A17" s="44"/>
      <c r="B17" s="150">
        <v>302</v>
      </c>
      <c r="C17" s="151" t="s">
        <v>237</v>
      </c>
      <c r="D17" s="150">
        <v>801010</v>
      </c>
      <c r="E17" s="150" t="s">
        <v>238</v>
      </c>
      <c r="F17" s="28">
        <v>141500</v>
      </c>
      <c r="G17" s="28">
        <v>141500</v>
      </c>
      <c r="H17" s="28">
        <v>141500</v>
      </c>
      <c r="I17" s="28">
        <v>141500</v>
      </c>
      <c r="J17" s="28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91"/>
    </row>
    <row r="18" spans="1:40" ht="23.45" customHeight="1">
      <c r="A18" s="44"/>
      <c r="B18" s="151">
        <v>302</v>
      </c>
      <c r="C18" s="151" t="s">
        <v>239</v>
      </c>
      <c r="D18" s="150">
        <v>801010</v>
      </c>
      <c r="E18" s="151" t="s">
        <v>240</v>
      </c>
      <c r="F18" s="28">
        <v>7000</v>
      </c>
      <c r="G18" s="28">
        <v>7000</v>
      </c>
      <c r="H18" s="28">
        <v>7000</v>
      </c>
      <c r="I18" s="28">
        <v>7000</v>
      </c>
      <c r="J18" s="28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91"/>
    </row>
    <row r="19" spans="1:40" ht="23.45" customHeight="1">
      <c r="A19" s="53"/>
      <c r="B19" s="151" t="s">
        <v>241</v>
      </c>
      <c r="C19" s="151" t="s">
        <v>242</v>
      </c>
      <c r="D19" s="150">
        <v>801010</v>
      </c>
      <c r="E19" s="151" t="s">
        <v>243</v>
      </c>
      <c r="F19" s="28">
        <v>60000</v>
      </c>
      <c r="G19" s="28">
        <v>60000</v>
      </c>
      <c r="H19" s="28">
        <v>60000</v>
      </c>
      <c r="I19" s="28">
        <v>60000</v>
      </c>
      <c r="J19" s="28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92"/>
    </row>
    <row r="20" spans="1:40" ht="23.45" customHeight="1">
      <c r="B20" s="151" t="s">
        <v>241</v>
      </c>
      <c r="C20" s="151" t="s">
        <v>244</v>
      </c>
      <c r="D20" s="150">
        <v>801010</v>
      </c>
      <c r="E20" s="151" t="s">
        <v>245</v>
      </c>
      <c r="F20" s="28">
        <v>34000</v>
      </c>
      <c r="G20" s="28">
        <v>34000</v>
      </c>
      <c r="H20" s="28">
        <v>34000</v>
      </c>
      <c r="I20" s="28">
        <v>34000</v>
      </c>
      <c r="J20" s="28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40" ht="23.45" customHeight="1">
      <c r="B21" s="151" t="s">
        <v>241</v>
      </c>
      <c r="C21" s="151" t="s">
        <v>246</v>
      </c>
      <c r="D21" s="150">
        <v>801010</v>
      </c>
      <c r="E21" s="151" t="s">
        <v>247</v>
      </c>
      <c r="F21" s="28">
        <v>4000</v>
      </c>
      <c r="G21" s="28">
        <v>4000</v>
      </c>
      <c r="H21" s="28">
        <v>4000</v>
      </c>
      <c r="I21" s="28">
        <v>4000</v>
      </c>
      <c r="J21" s="28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40" ht="23.45" customHeight="1">
      <c r="B22" s="151" t="s">
        <v>241</v>
      </c>
      <c r="C22" s="151" t="s">
        <v>248</v>
      </c>
      <c r="D22" s="150">
        <v>801010</v>
      </c>
      <c r="E22" s="151" t="s">
        <v>249</v>
      </c>
      <c r="F22" s="28">
        <v>60000</v>
      </c>
      <c r="G22" s="28">
        <v>60000</v>
      </c>
      <c r="H22" s="28">
        <v>60000</v>
      </c>
      <c r="I22" s="28">
        <v>60000</v>
      </c>
      <c r="J22" s="28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40" ht="23.45" customHeight="1">
      <c r="B23" s="151" t="s">
        <v>241</v>
      </c>
      <c r="C23" s="151" t="s">
        <v>265</v>
      </c>
      <c r="D23" s="150">
        <v>801010</v>
      </c>
      <c r="E23" s="151" t="s">
        <v>266</v>
      </c>
      <c r="F23" s="28">
        <v>16000</v>
      </c>
      <c r="G23" s="28">
        <v>16000</v>
      </c>
      <c r="H23" s="28">
        <v>16000</v>
      </c>
      <c r="I23" s="28">
        <v>16000</v>
      </c>
      <c r="J23" s="28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40" ht="23.45" customHeight="1">
      <c r="B24" s="151" t="s">
        <v>241</v>
      </c>
      <c r="C24" s="151" t="s">
        <v>267</v>
      </c>
      <c r="D24" s="150">
        <v>801010</v>
      </c>
      <c r="E24" s="151" t="s">
        <v>268</v>
      </c>
      <c r="F24" s="28">
        <v>10000</v>
      </c>
      <c r="G24" s="28">
        <v>10000</v>
      </c>
      <c r="H24" s="28">
        <v>10000</v>
      </c>
      <c r="I24" s="28">
        <v>10000</v>
      </c>
      <c r="J24" s="28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40" ht="23.45" customHeight="1">
      <c r="B25" s="151" t="s">
        <v>241</v>
      </c>
      <c r="C25" s="151" t="s">
        <v>250</v>
      </c>
      <c r="D25" s="150">
        <v>801010</v>
      </c>
      <c r="E25" s="151" t="s">
        <v>151</v>
      </c>
      <c r="F25" s="28">
        <v>12915</v>
      </c>
      <c r="G25" s="28">
        <v>12915</v>
      </c>
      <c r="H25" s="28">
        <v>12915</v>
      </c>
      <c r="I25" s="28">
        <v>12915</v>
      </c>
      <c r="J25" s="28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40" ht="23.45" customHeight="1">
      <c r="B26" s="151" t="s">
        <v>241</v>
      </c>
      <c r="C26" s="151" t="s">
        <v>251</v>
      </c>
      <c r="D26" s="150">
        <v>801010</v>
      </c>
      <c r="E26" s="151" t="s">
        <v>252</v>
      </c>
      <c r="F26" s="28">
        <v>200000</v>
      </c>
      <c r="G26" s="28">
        <v>200000</v>
      </c>
      <c r="H26" s="28">
        <v>200000</v>
      </c>
      <c r="I26" s="28"/>
      <c r="J26" s="28">
        <v>200000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40" ht="23.45" customHeight="1">
      <c r="B27" s="151" t="s">
        <v>241</v>
      </c>
      <c r="C27" s="151" t="s">
        <v>253</v>
      </c>
      <c r="D27" s="150">
        <v>801010</v>
      </c>
      <c r="E27" s="151" t="s">
        <v>254</v>
      </c>
      <c r="F27" s="28">
        <v>99088.09</v>
      </c>
      <c r="G27" s="28">
        <v>99088.09</v>
      </c>
      <c r="H27" s="28">
        <v>99088.09</v>
      </c>
      <c r="I27" s="28">
        <v>99088.09</v>
      </c>
      <c r="J27" s="28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40" ht="23.45" customHeight="1">
      <c r="B28" s="151" t="s">
        <v>241</v>
      </c>
      <c r="C28" s="151" t="s">
        <v>255</v>
      </c>
      <c r="D28" s="150">
        <v>801010</v>
      </c>
      <c r="E28" s="151" t="s">
        <v>256</v>
      </c>
      <c r="F28" s="28">
        <v>65772</v>
      </c>
      <c r="G28" s="28">
        <v>65772</v>
      </c>
      <c r="H28" s="28">
        <v>65772</v>
      </c>
      <c r="I28" s="28">
        <v>65772</v>
      </c>
      <c r="J28" s="28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40" ht="23.45" customHeight="1">
      <c r="B29" s="151" t="s">
        <v>241</v>
      </c>
      <c r="C29" s="151" t="s">
        <v>257</v>
      </c>
      <c r="D29" s="150">
        <v>801010</v>
      </c>
      <c r="E29" s="151" t="s">
        <v>258</v>
      </c>
      <c r="F29" s="28">
        <v>304200</v>
      </c>
      <c r="G29" s="28">
        <v>304200</v>
      </c>
      <c r="H29" s="28">
        <v>304200</v>
      </c>
      <c r="I29" s="28">
        <v>304200</v>
      </c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40" ht="23.45" customHeight="1">
      <c r="B30" s="151" t="s">
        <v>241</v>
      </c>
      <c r="C30" s="151" t="s">
        <v>235</v>
      </c>
      <c r="D30" s="150">
        <v>801010</v>
      </c>
      <c r="E30" s="151" t="s">
        <v>259</v>
      </c>
      <c r="F30" s="28">
        <v>202369.73</v>
      </c>
      <c r="G30" s="28">
        <v>202369.73</v>
      </c>
      <c r="H30" s="28">
        <v>202369.73</v>
      </c>
      <c r="I30" s="28">
        <v>202369.73</v>
      </c>
      <c r="J30" s="28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40" ht="23.45" customHeight="1">
      <c r="B31" s="151" t="s">
        <v>260</v>
      </c>
      <c r="C31" s="151" t="s">
        <v>239</v>
      </c>
      <c r="D31" s="150">
        <v>801010</v>
      </c>
      <c r="E31" s="151" t="s">
        <v>261</v>
      </c>
      <c r="F31" s="28">
        <v>882963.6</v>
      </c>
      <c r="G31" s="28">
        <v>882963.6</v>
      </c>
      <c r="H31" s="28">
        <v>882963.6</v>
      </c>
      <c r="I31" s="28">
        <v>882963.6</v>
      </c>
      <c r="J31" s="28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40" ht="23.45" customHeight="1">
      <c r="B32" s="151" t="s">
        <v>260</v>
      </c>
      <c r="C32" s="151" t="s">
        <v>244</v>
      </c>
      <c r="D32" s="150">
        <v>801010</v>
      </c>
      <c r="E32" s="151" t="s">
        <v>262</v>
      </c>
      <c r="F32" s="28">
        <v>74668.97</v>
      </c>
      <c r="G32" s="28">
        <v>74668.97</v>
      </c>
      <c r="H32" s="28">
        <v>74668.97</v>
      </c>
      <c r="I32" s="28">
        <v>74668.97</v>
      </c>
      <c r="J32" s="28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2:39" ht="23.45" customHeight="1">
      <c r="B33" s="151" t="s">
        <v>260</v>
      </c>
      <c r="C33" s="151" t="s">
        <v>263</v>
      </c>
      <c r="D33" s="150">
        <v>801010</v>
      </c>
      <c r="E33" s="151" t="s">
        <v>264</v>
      </c>
      <c r="F33" s="28">
        <v>240</v>
      </c>
      <c r="G33" s="28">
        <v>240</v>
      </c>
      <c r="H33" s="28">
        <v>240</v>
      </c>
      <c r="I33" s="28">
        <v>240</v>
      </c>
      <c r="J33" s="28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workbookViewId="0">
      <selection activeCell="G27" sqref="G27"/>
    </sheetView>
  </sheetViews>
  <sheetFormatPr defaultColWidth="10" defaultRowHeight="13.5"/>
  <cols>
    <col min="1" max="1" width="1.5" style="56" customWidth="1"/>
    <col min="2" max="4" width="6.125" style="56" customWidth="1"/>
    <col min="5" max="5" width="16.875" style="56" customWidth="1"/>
    <col min="6" max="6" width="41" style="56" customWidth="1"/>
    <col min="7" max="7" width="16.375" style="56" customWidth="1"/>
    <col min="8" max="8" width="16.625" style="56" customWidth="1"/>
    <col min="9" max="9" width="16.375" style="56" customWidth="1"/>
    <col min="10" max="10" width="1.5" style="56" customWidth="1"/>
    <col min="11" max="11" width="9.75" style="56" customWidth="1"/>
    <col min="12" max="16384" width="10" style="56"/>
  </cols>
  <sheetData>
    <row r="1" spans="1:10" ht="14.25" customHeight="1">
      <c r="A1" s="59"/>
      <c r="B1" s="124"/>
      <c r="C1" s="124"/>
      <c r="D1" s="124"/>
      <c r="E1" s="58"/>
      <c r="F1" s="58"/>
      <c r="G1" s="125" t="s">
        <v>136</v>
      </c>
      <c r="H1" s="125"/>
      <c r="I1" s="125"/>
      <c r="J1" s="80"/>
    </row>
    <row r="2" spans="1:10" ht="19.899999999999999" customHeight="1">
      <c r="A2" s="59"/>
      <c r="B2" s="126" t="s">
        <v>137</v>
      </c>
      <c r="C2" s="126"/>
      <c r="D2" s="126"/>
      <c r="E2" s="126"/>
      <c r="F2" s="126"/>
      <c r="G2" s="126"/>
      <c r="H2" s="126"/>
      <c r="I2" s="126"/>
      <c r="J2" s="80" t="s">
        <v>3</v>
      </c>
    </row>
    <row r="3" spans="1:10" ht="17.100000000000001" customHeight="1">
      <c r="A3" s="61"/>
      <c r="B3" s="122" t="s">
        <v>205</v>
      </c>
      <c r="C3" s="122"/>
      <c r="D3" s="122"/>
      <c r="E3" s="122"/>
      <c r="F3" s="122"/>
      <c r="G3" s="61"/>
      <c r="H3" s="76"/>
      <c r="I3" s="63" t="s">
        <v>5</v>
      </c>
      <c r="J3" s="80"/>
    </row>
    <row r="4" spans="1:10" ht="21.4" customHeight="1">
      <c r="A4" s="66"/>
      <c r="B4" s="115" t="s">
        <v>8</v>
      </c>
      <c r="C4" s="115"/>
      <c r="D4" s="115"/>
      <c r="E4" s="115"/>
      <c r="F4" s="115"/>
      <c r="G4" s="115" t="s">
        <v>58</v>
      </c>
      <c r="H4" s="128" t="s">
        <v>138</v>
      </c>
      <c r="I4" s="128" t="s">
        <v>128</v>
      </c>
      <c r="J4" s="74"/>
    </row>
    <row r="5" spans="1:10" ht="21.4" customHeight="1">
      <c r="A5" s="66"/>
      <c r="B5" s="115" t="s">
        <v>79</v>
      </c>
      <c r="C5" s="115"/>
      <c r="D5" s="115"/>
      <c r="E5" s="115" t="s">
        <v>69</v>
      </c>
      <c r="F5" s="115" t="s">
        <v>70</v>
      </c>
      <c r="G5" s="115"/>
      <c r="H5" s="128"/>
      <c r="I5" s="128"/>
      <c r="J5" s="74"/>
    </row>
    <row r="6" spans="1:10" ht="21.4" customHeight="1">
      <c r="A6" s="78"/>
      <c r="B6" s="65" t="s">
        <v>80</v>
      </c>
      <c r="C6" s="65" t="s">
        <v>81</v>
      </c>
      <c r="D6" s="65" t="s">
        <v>82</v>
      </c>
      <c r="E6" s="115"/>
      <c r="F6" s="115"/>
      <c r="G6" s="115"/>
      <c r="H6" s="128"/>
      <c r="I6" s="128"/>
      <c r="J6" s="81"/>
    </row>
    <row r="7" spans="1:10" ht="19.899999999999999" customHeight="1">
      <c r="A7" s="79"/>
      <c r="B7" s="65"/>
      <c r="C7" s="65"/>
      <c r="D7" s="65"/>
      <c r="E7" s="65"/>
      <c r="F7" s="65" t="s">
        <v>71</v>
      </c>
      <c r="G7" s="67">
        <v>10027832.529999999</v>
      </c>
      <c r="H7" s="67">
        <v>10027832.529999999</v>
      </c>
      <c r="I7" s="67"/>
      <c r="J7" s="82"/>
    </row>
    <row r="8" spans="1:10" ht="19.899999999999999" customHeight="1">
      <c r="A8" s="78"/>
      <c r="B8" s="39">
        <v>208</v>
      </c>
      <c r="C8" s="148" t="s">
        <v>239</v>
      </c>
      <c r="D8" s="148" t="s">
        <v>237</v>
      </c>
      <c r="E8" s="39">
        <v>801010</v>
      </c>
      <c r="F8" s="39" t="s">
        <v>269</v>
      </c>
      <c r="G8" s="70">
        <v>1027566.87</v>
      </c>
      <c r="H8" s="70">
        <v>1027566.87</v>
      </c>
      <c r="I8" s="70"/>
      <c r="J8" s="80"/>
    </row>
    <row r="9" spans="1:10" ht="19.899999999999999" customHeight="1">
      <c r="A9" s="78"/>
      <c r="B9" s="39">
        <v>208</v>
      </c>
      <c r="C9" s="148" t="s">
        <v>239</v>
      </c>
      <c r="D9" s="148" t="s">
        <v>239</v>
      </c>
      <c r="E9" s="39">
        <v>801010</v>
      </c>
      <c r="F9" s="150" t="s">
        <v>270</v>
      </c>
      <c r="G9" s="70">
        <v>714577.7</v>
      </c>
      <c r="H9" s="70">
        <v>714577.7</v>
      </c>
      <c r="I9" s="70"/>
      <c r="J9" s="80"/>
    </row>
    <row r="10" spans="1:10" ht="19.899999999999999" customHeight="1">
      <c r="A10" s="127"/>
      <c r="B10" s="39">
        <v>210</v>
      </c>
      <c r="C10" s="148" t="s">
        <v>248</v>
      </c>
      <c r="D10" s="148" t="s">
        <v>237</v>
      </c>
      <c r="E10" s="39">
        <v>801010</v>
      </c>
      <c r="F10" s="150" t="s">
        <v>271</v>
      </c>
      <c r="G10" s="70">
        <v>381470.67</v>
      </c>
      <c r="H10" s="70">
        <v>381470.67</v>
      </c>
      <c r="I10" s="70"/>
      <c r="J10" s="81"/>
    </row>
    <row r="11" spans="1:10" ht="19.899999999999999" customHeight="1">
      <c r="A11" s="127"/>
      <c r="B11" s="39">
        <v>210</v>
      </c>
      <c r="C11" s="148" t="s">
        <v>248</v>
      </c>
      <c r="D11" s="148" t="s">
        <v>272</v>
      </c>
      <c r="E11" s="39">
        <v>801010</v>
      </c>
      <c r="F11" s="150" t="s">
        <v>273</v>
      </c>
      <c r="G11" s="70">
        <v>42000</v>
      </c>
      <c r="H11" s="70">
        <v>42000</v>
      </c>
      <c r="I11" s="70"/>
      <c r="J11" s="81"/>
    </row>
    <row r="12" spans="1:10" ht="19.899999999999999" customHeight="1">
      <c r="A12" s="127"/>
      <c r="B12" s="39">
        <v>210</v>
      </c>
      <c r="C12" s="148" t="s">
        <v>248</v>
      </c>
      <c r="D12" s="148" t="s">
        <v>235</v>
      </c>
      <c r="E12" s="39">
        <v>801010</v>
      </c>
      <c r="F12" s="150" t="s">
        <v>213</v>
      </c>
      <c r="G12" s="70">
        <v>49541.65</v>
      </c>
      <c r="H12" s="70">
        <v>49541.65</v>
      </c>
      <c r="I12" s="70"/>
      <c r="J12" s="81"/>
    </row>
    <row r="13" spans="1:10" ht="19.899999999999999" customHeight="1">
      <c r="A13" s="127"/>
      <c r="B13" s="39">
        <v>212</v>
      </c>
      <c r="C13" s="148" t="s">
        <v>237</v>
      </c>
      <c r="D13" s="148" t="s">
        <v>237</v>
      </c>
      <c r="E13" s="39">
        <v>801010</v>
      </c>
      <c r="F13" s="39" t="s">
        <v>274</v>
      </c>
      <c r="G13" s="70">
        <v>7007197.5199999996</v>
      </c>
      <c r="H13" s="70">
        <v>7007197.5199999996</v>
      </c>
      <c r="I13" s="70"/>
      <c r="J13" s="81"/>
    </row>
    <row r="14" spans="1:10" ht="19.899999999999999" customHeight="1">
      <c r="A14" s="127"/>
      <c r="B14" s="39">
        <v>212</v>
      </c>
      <c r="C14" s="148" t="s">
        <v>242</v>
      </c>
      <c r="D14" s="148" t="s">
        <v>237</v>
      </c>
      <c r="E14" s="39">
        <v>801010</v>
      </c>
      <c r="F14" s="39" t="s">
        <v>275</v>
      </c>
      <c r="G14" s="70">
        <v>200000</v>
      </c>
      <c r="H14" s="70">
        <v>200000</v>
      </c>
      <c r="I14" s="70"/>
      <c r="J14" s="81"/>
    </row>
    <row r="15" spans="1:10" ht="19.899999999999999" customHeight="1">
      <c r="A15" s="127"/>
      <c r="B15" s="39">
        <v>221</v>
      </c>
      <c r="C15" s="148" t="s">
        <v>276</v>
      </c>
      <c r="D15" s="148" t="s">
        <v>237</v>
      </c>
      <c r="E15" s="39">
        <v>801010</v>
      </c>
      <c r="F15" s="39" t="s">
        <v>234</v>
      </c>
      <c r="G15" s="70">
        <v>605478.12</v>
      </c>
      <c r="H15" s="70">
        <v>605478.12</v>
      </c>
      <c r="I15" s="70"/>
      <c r="J15" s="81"/>
    </row>
    <row r="16" spans="1:10" ht="19.899999999999999" customHeight="1">
      <c r="A16" s="127"/>
      <c r="B16" s="69"/>
      <c r="C16" s="69"/>
      <c r="D16" s="69"/>
      <c r="E16" s="69"/>
      <c r="F16" s="71"/>
      <c r="G16" s="70"/>
      <c r="H16" s="70"/>
      <c r="I16" s="70"/>
      <c r="J16" s="81"/>
    </row>
    <row r="17" spans="1:10" ht="19.899999999999999" customHeight="1">
      <c r="A17" s="127"/>
      <c r="B17" s="69"/>
      <c r="C17" s="69"/>
      <c r="D17" s="69"/>
      <c r="E17" s="69"/>
      <c r="F17" s="71"/>
      <c r="G17" s="70"/>
      <c r="H17" s="70"/>
      <c r="I17" s="70"/>
      <c r="J17" s="81"/>
    </row>
    <row r="18" spans="1:10" ht="19.899999999999999" customHeight="1">
      <c r="A18" s="78"/>
      <c r="B18" s="69"/>
      <c r="C18" s="69"/>
      <c r="D18" s="69"/>
      <c r="E18" s="69"/>
      <c r="F18" s="71"/>
      <c r="G18" s="70"/>
      <c r="H18" s="70"/>
      <c r="I18" s="70"/>
      <c r="J18" s="81"/>
    </row>
    <row r="19" spans="1:10" ht="19.899999999999999" customHeight="1">
      <c r="A19" s="78"/>
      <c r="B19" s="69"/>
      <c r="C19" s="69"/>
      <c r="D19" s="69"/>
      <c r="E19" s="69"/>
      <c r="F19" s="71"/>
      <c r="G19" s="70"/>
      <c r="H19" s="70"/>
      <c r="I19" s="70"/>
      <c r="J19" s="81"/>
    </row>
    <row r="20" spans="1:10" ht="19.899999999999999" customHeight="1">
      <c r="A20" s="78"/>
      <c r="B20" s="69"/>
      <c r="C20" s="69"/>
      <c r="D20" s="69"/>
      <c r="E20" s="69"/>
      <c r="F20" s="71"/>
      <c r="G20" s="70"/>
      <c r="H20" s="70"/>
      <c r="I20" s="70"/>
      <c r="J20" s="81"/>
    </row>
    <row r="21" spans="1:10" ht="19.899999999999999" customHeight="1">
      <c r="A21" s="78"/>
      <c r="B21" s="69"/>
      <c r="C21" s="69"/>
      <c r="D21" s="69"/>
      <c r="E21" s="69"/>
      <c r="F21" s="71"/>
      <c r="G21" s="70"/>
      <c r="H21" s="70"/>
      <c r="I21" s="70"/>
      <c r="J21" s="81"/>
    </row>
    <row r="22" spans="1:10" ht="19.899999999999999" customHeight="1">
      <c r="A22" s="78"/>
      <c r="B22" s="69"/>
      <c r="C22" s="69"/>
      <c r="D22" s="69"/>
      <c r="E22" s="69"/>
      <c r="F22" s="71"/>
      <c r="G22" s="70"/>
      <c r="H22" s="70"/>
      <c r="I22" s="70"/>
      <c r="J22" s="81"/>
    </row>
    <row r="23" spans="1:10" ht="19.899999999999999" customHeight="1">
      <c r="A23" s="78"/>
      <c r="B23" s="69"/>
      <c r="C23" s="69"/>
      <c r="D23" s="69"/>
      <c r="E23" s="69"/>
      <c r="F23" s="71"/>
      <c r="G23" s="70"/>
      <c r="H23" s="70"/>
      <c r="I23" s="70"/>
      <c r="J23" s="81"/>
    </row>
    <row r="24" spans="1:10" ht="19.899999999999999" customHeight="1">
      <c r="A24" s="78"/>
      <c r="B24" s="69"/>
      <c r="C24" s="69"/>
      <c r="D24" s="69"/>
      <c r="E24" s="69"/>
      <c r="F24" s="71"/>
      <c r="G24" s="70"/>
      <c r="H24" s="70"/>
      <c r="I24" s="70"/>
      <c r="J24" s="81"/>
    </row>
    <row r="25" spans="1:10" ht="19.899999999999999" customHeight="1">
      <c r="A25" s="78"/>
      <c r="B25" s="69"/>
      <c r="C25" s="69"/>
      <c r="D25" s="69"/>
      <c r="E25" s="69"/>
      <c r="F25" s="71"/>
      <c r="G25" s="70"/>
      <c r="H25" s="70"/>
      <c r="I25" s="70"/>
      <c r="J25" s="81"/>
    </row>
    <row r="26" spans="1:10" ht="19.899999999999999" customHeight="1">
      <c r="A26" s="78"/>
      <c r="B26" s="69"/>
      <c r="C26" s="69"/>
      <c r="D26" s="69"/>
      <c r="E26" s="69"/>
      <c r="F26" s="71"/>
      <c r="G26" s="70"/>
      <c r="H26" s="70"/>
      <c r="I26" s="70"/>
      <c r="J26" s="81"/>
    </row>
  </sheetData>
  <mergeCells count="12">
    <mergeCell ref="B5:D5"/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workbookViewId="0">
      <selection activeCell="K20" sqref="K20"/>
    </sheetView>
  </sheetViews>
  <sheetFormatPr defaultColWidth="10" defaultRowHeight="13.5"/>
  <cols>
    <col min="1" max="1" width="1.5" style="56" customWidth="1"/>
    <col min="2" max="3" width="6.125" style="56" customWidth="1"/>
    <col min="4" max="4" width="16.375" style="56" customWidth="1"/>
    <col min="5" max="5" width="41" style="56" customWidth="1"/>
    <col min="6" max="8" width="16.375" style="56" customWidth="1"/>
    <col min="9" max="9" width="1.5" style="56" customWidth="1"/>
    <col min="10" max="16384" width="10" style="56"/>
  </cols>
  <sheetData>
    <row r="1" spans="1:9" ht="14.25" customHeight="1">
      <c r="A1" s="57"/>
      <c r="B1" s="124"/>
      <c r="C1" s="124"/>
      <c r="D1" s="58"/>
      <c r="E1" s="58"/>
      <c r="F1" s="59"/>
      <c r="G1" s="59"/>
      <c r="H1" s="60" t="s">
        <v>139</v>
      </c>
      <c r="I1" s="74"/>
    </row>
    <row r="2" spans="1:9" ht="19.899999999999999" customHeight="1">
      <c r="A2" s="59"/>
      <c r="B2" s="126" t="s">
        <v>140</v>
      </c>
      <c r="C2" s="126"/>
      <c r="D2" s="126"/>
      <c r="E2" s="126"/>
      <c r="F2" s="126"/>
      <c r="G2" s="126"/>
      <c r="H2" s="126"/>
      <c r="I2" s="74"/>
    </row>
    <row r="3" spans="1:9" ht="17.100000000000001" customHeight="1">
      <c r="A3" s="61"/>
      <c r="B3" s="122" t="s">
        <v>205</v>
      </c>
      <c r="C3" s="122"/>
      <c r="D3" s="122"/>
      <c r="E3" s="122"/>
      <c r="G3" s="61"/>
      <c r="H3" s="63" t="s">
        <v>5</v>
      </c>
      <c r="I3" s="74"/>
    </row>
    <row r="4" spans="1:9" ht="21.4" customHeight="1">
      <c r="A4" s="64"/>
      <c r="B4" s="115" t="s">
        <v>8</v>
      </c>
      <c r="C4" s="115"/>
      <c r="D4" s="115"/>
      <c r="E4" s="115"/>
      <c r="F4" s="115" t="s">
        <v>75</v>
      </c>
      <c r="G4" s="115"/>
      <c r="H4" s="115"/>
      <c r="I4" s="74"/>
    </row>
    <row r="5" spans="1:9" ht="21.4" customHeight="1">
      <c r="A5" s="64"/>
      <c r="B5" s="115" t="s">
        <v>79</v>
      </c>
      <c r="C5" s="115"/>
      <c r="D5" s="115" t="s">
        <v>69</v>
      </c>
      <c r="E5" s="115" t="s">
        <v>70</v>
      </c>
      <c r="F5" s="115" t="s">
        <v>58</v>
      </c>
      <c r="G5" s="115" t="s">
        <v>141</v>
      </c>
      <c r="H5" s="115" t="s">
        <v>142</v>
      </c>
      <c r="I5" s="74"/>
    </row>
    <row r="6" spans="1:9" ht="21.4" customHeight="1">
      <c r="A6" s="66"/>
      <c r="B6" s="65" t="s">
        <v>80</v>
      </c>
      <c r="C6" s="65" t="s">
        <v>81</v>
      </c>
      <c r="D6" s="115"/>
      <c r="E6" s="115"/>
      <c r="F6" s="115"/>
      <c r="G6" s="115"/>
      <c r="H6" s="115"/>
      <c r="I6" s="74"/>
    </row>
    <row r="7" spans="1:9" ht="30" customHeight="1">
      <c r="A7" s="64"/>
      <c r="B7" s="65"/>
      <c r="C7" s="65"/>
      <c r="D7" s="65"/>
      <c r="E7" s="65" t="s">
        <v>71</v>
      </c>
      <c r="F7" s="67">
        <v>9827832.5299999993</v>
      </c>
      <c r="G7" s="67">
        <v>8810987.7100000009</v>
      </c>
      <c r="H7" s="67">
        <v>1016844.82</v>
      </c>
      <c r="I7" s="74"/>
    </row>
    <row r="8" spans="1:9" ht="30" customHeight="1">
      <c r="A8" s="64"/>
      <c r="B8" s="152">
        <v>501</v>
      </c>
      <c r="C8" s="152" t="s">
        <v>207</v>
      </c>
      <c r="D8" s="150">
        <v>801010</v>
      </c>
      <c r="E8" s="149" t="s">
        <v>277</v>
      </c>
      <c r="F8" s="70">
        <v>4954164.5999999996</v>
      </c>
      <c r="G8" s="70">
        <v>4954164.5999999996</v>
      </c>
      <c r="H8" s="70"/>
      <c r="I8" s="74"/>
    </row>
    <row r="9" spans="1:9" ht="30" customHeight="1">
      <c r="A9" s="64"/>
      <c r="B9" s="152" t="s">
        <v>278</v>
      </c>
      <c r="C9" s="152" t="s">
        <v>217</v>
      </c>
      <c r="D9" s="150">
        <v>801010</v>
      </c>
      <c r="E9" s="149" t="s">
        <v>279</v>
      </c>
      <c r="F9" s="70">
        <v>1199972.42</v>
      </c>
      <c r="G9" s="70">
        <v>1199972.42</v>
      </c>
      <c r="H9" s="70"/>
      <c r="I9" s="74"/>
    </row>
    <row r="10" spans="1:9" ht="30" customHeight="1">
      <c r="A10" s="64"/>
      <c r="B10" s="152" t="s">
        <v>278</v>
      </c>
      <c r="C10" s="152" t="s">
        <v>211</v>
      </c>
      <c r="D10" s="150">
        <v>801010</v>
      </c>
      <c r="E10" s="149" t="s">
        <v>218</v>
      </c>
      <c r="F10" s="70">
        <v>605478.12</v>
      </c>
      <c r="G10" s="70">
        <v>605478.12</v>
      </c>
      <c r="H10" s="70"/>
      <c r="I10" s="74"/>
    </row>
    <row r="11" spans="1:9" ht="30" customHeight="1">
      <c r="A11" s="64"/>
      <c r="B11" s="152" t="s">
        <v>278</v>
      </c>
      <c r="C11" s="152" t="s">
        <v>280</v>
      </c>
      <c r="D11" s="150">
        <v>801010</v>
      </c>
      <c r="E11" s="149" t="s">
        <v>281</v>
      </c>
      <c r="F11" s="70">
        <v>1093500</v>
      </c>
      <c r="G11" s="70">
        <v>1093500</v>
      </c>
      <c r="H11" s="70"/>
      <c r="I11" s="74"/>
    </row>
    <row r="12" spans="1:9" ht="30" customHeight="1">
      <c r="B12" s="152" t="s">
        <v>282</v>
      </c>
      <c r="C12" s="152" t="s">
        <v>207</v>
      </c>
      <c r="D12" s="150">
        <v>801010</v>
      </c>
      <c r="E12" s="149" t="s">
        <v>283</v>
      </c>
      <c r="F12" s="70">
        <f>306500+304200+99088.09</f>
        <v>709788.09</v>
      </c>
      <c r="G12" s="70"/>
      <c r="H12" s="70">
        <f>306500+304200+99088.09</f>
        <v>709788.09</v>
      </c>
      <c r="I12" s="74"/>
    </row>
    <row r="13" spans="1:9" ht="30" customHeight="1">
      <c r="B13" s="152" t="s">
        <v>282</v>
      </c>
      <c r="C13" s="152" t="s">
        <v>211</v>
      </c>
      <c r="D13" s="150">
        <v>801010</v>
      </c>
      <c r="E13" s="149" t="s">
        <v>268</v>
      </c>
      <c r="F13" s="70">
        <v>10000</v>
      </c>
      <c r="G13" s="70"/>
      <c r="H13" s="70">
        <v>10000</v>
      </c>
      <c r="I13" s="74"/>
    </row>
    <row r="14" spans="1:9" ht="30" customHeight="1">
      <c r="B14" s="152" t="s">
        <v>282</v>
      </c>
      <c r="C14" s="152" t="s">
        <v>215</v>
      </c>
      <c r="D14" s="150">
        <v>801010</v>
      </c>
      <c r="E14" s="149" t="s">
        <v>284</v>
      </c>
      <c r="F14" s="70">
        <v>12915</v>
      </c>
      <c r="G14" s="70"/>
      <c r="H14" s="70">
        <v>12915</v>
      </c>
      <c r="I14" s="74"/>
    </row>
    <row r="15" spans="1:9" ht="30" customHeight="1">
      <c r="B15" s="152" t="s">
        <v>282</v>
      </c>
      <c r="C15" s="152" t="s">
        <v>285</v>
      </c>
      <c r="D15" s="150">
        <v>801010</v>
      </c>
      <c r="E15" s="149" t="s">
        <v>286</v>
      </c>
      <c r="F15" s="70">
        <v>65772</v>
      </c>
      <c r="G15" s="70"/>
      <c r="H15" s="70">
        <v>65772</v>
      </c>
      <c r="I15" s="74"/>
    </row>
    <row r="16" spans="1:9" ht="30" customHeight="1">
      <c r="B16" s="152" t="s">
        <v>282</v>
      </c>
      <c r="C16" s="152" t="s">
        <v>290</v>
      </c>
      <c r="D16" s="150">
        <v>801010</v>
      </c>
      <c r="E16" s="149" t="s">
        <v>266</v>
      </c>
      <c r="F16" s="70">
        <v>16000</v>
      </c>
      <c r="G16" s="70"/>
      <c r="H16" s="70">
        <v>16000</v>
      </c>
      <c r="I16" s="74"/>
    </row>
    <row r="17" spans="1:9" ht="30" customHeight="1">
      <c r="B17" s="152" t="s">
        <v>282</v>
      </c>
      <c r="C17" s="152" t="s">
        <v>280</v>
      </c>
      <c r="D17" s="150">
        <v>801010</v>
      </c>
      <c r="E17" s="149" t="s">
        <v>287</v>
      </c>
      <c r="F17" s="70">
        <v>202369.73</v>
      </c>
      <c r="G17" s="70"/>
      <c r="H17" s="70">
        <v>202369.73</v>
      </c>
      <c r="I17" s="74"/>
    </row>
    <row r="18" spans="1:9" ht="30" customHeight="1">
      <c r="B18" s="152" t="s">
        <v>288</v>
      </c>
      <c r="C18" s="152" t="s">
        <v>207</v>
      </c>
      <c r="D18" s="150">
        <v>801010</v>
      </c>
      <c r="E18" s="149" t="s">
        <v>289</v>
      </c>
      <c r="F18" s="70">
        <v>957872.57</v>
      </c>
      <c r="G18" s="70">
        <v>957872.57</v>
      </c>
      <c r="H18" s="70"/>
      <c r="I18" s="74"/>
    </row>
    <row r="19" spans="1:9" ht="30" customHeight="1">
      <c r="B19" s="68"/>
      <c r="C19" s="68"/>
      <c r="D19" s="69"/>
      <c r="E19" s="71"/>
      <c r="F19" s="70"/>
      <c r="G19" s="70"/>
      <c r="H19" s="70"/>
      <c r="I19" s="74"/>
    </row>
    <row r="20" spans="1:9" ht="30" customHeight="1">
      <c r="B20" s="68"/>
      <c r="C20" s="68"/>
      <c r="D20" s="69"/>
      <c r="E20" s="71"/>
      <c r="F20" s="70"/>
      <c r="G20" s="70"/>
      <c r="H20" s="70"/>
      <c r="I20" s="74"/>
    </row>
    <row r="21" spans="1:9" ht="8.4499999999999993" customHeight="1">
      <c r="A21" s="72"/>
      <c r="B21" s="72"/>
      <c r="C21" s="72"/>
      <c r="D21" s="73"/>
      <c r="E21" s="72"/>
      <c r="F21" s="72"/>
      <c r="G21" s="72"/>
      <c r="H21" s="72"/>
      <c r="I21" s="75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workbookViewId="0">
      <selection activeCell="F27" sqref="F27"/>
    </sheetView>
  </sheetViews>
  <sheetFormatPr defaultColWidth="10" defaultRowHeight="13.5"/>
  <cols>
    <col min="1" max="1" width="1.5" style="40" customWidth="1"/>
    <col min="2" max="4" width="6.625" style="40" customWidth="1"/>
    <col min="5" max="5" width="26.625" style="40" customWidth="1"/>
    <col min="6" max="6" width="48.625" style="40" customWidth="1"/>
    <col min="7" max="7" width="26.625" style="40" customWidth="1"/>
    <col min="8" max="8" width="1.5" style="40" customWidth="1"/>
    <col min="9" max="10" width="9.75" style="40" customWidth="1"/>
    <col min="11" max="16384" width="10" style="40"/>
  </cols>
  <sheetData>
    <row r="1" spans="1:8" ht="24.95" customHeight="1">
      <c r="A1" s="41"/>
      <c r="B1" s="2"/>
      <c r="C1" s="2"/>
      <c r="D1" s="2"/>
      <c r="E1" s="42"/>
      <c r="F1" s="42"/>
      <c r="G1" s="43" t="s">
        <v>143</v>
      </c>
      <c r="H1" s="44"/>
    </row>
    <row r="2" spans="1:8" ht="22.9" customHeight="1">
      <c r="A2" s="41"/>
      <c r="B2" s="117" t="s">
        <v>144</v>
      </c>
      <c r="C2" s="117"/>
      <c r="D2" s="117"/>
      <c r="E2" s="117"/>
      <c r="F2" s="117"/>
      <c r="G2" s="117"/>
      <c r="H2" s="44" t="s">
        <v>3</v>
      </c>
    </row>
    <row r="3" spans="1:8" ht="19.5" customHeight="1">
      <c r="A3" s="45"/>
      <c r="B3" s="118" t="s">
        <v>205</v>
      </c>
      <c r="C3" s="118"/>
      <c r="D3" s="118"/>
      <c r="E3" s="118"/>
      <c r="F3" s="118"/>
      <c r="G3" s="46" t="s">
        <v>5</v>
      </c>
      <c r="H3" s="47"/>
    </row>
    <row r="4" spans="1:8" ht="24.4" customHeight="1">
      <c r="A4" s="48"/>
      <c r="B4" s="121" t="s">
        <v>79</v>
      </c>
      <c r="C4" s="121"/>
      <c r="D4" s="121"/>
      <c r="E4" s="121" t="s">
        <v>69</v>
      </c>
      <c r="F4" s="121" t="s">
        <v>70</v>
      </c>
      <c r="G4" s="121" t="s">
        <v>145</v>
      </c>
      <c r="H4" s="49"/>
    </row>
    <row r="5" spans="1:8" ht="24" customHeight="1">
      <c r="A5" s="48"/>
      <c r="B5" s="23" t="s">
        <v>80</v>
      </c>
      <c r="C5" s="23" t="s">
        <v>81</v>
      </c>
      <c r="D5" s="23" t="s">
        <v>82</v>
      </c>
      <c r="E5" s="121"/>
      <c r="F5" s="121"/>
      <c r="G5" s="121"/>
      <c r="H5" s="50"/>
    </row>
    <row r="6" spans="1:8" ht="27.95" customHeight="1">
      <c r="A6" s="51"/>
      <c r="B6" s="23"/>
      <c r="C6" s="23"/>
      <c r="D6" s="23"/>
      <c r="E6" s="23"/>
      <c r="F6" s="23" t="s">
        <v>71</v>
      </c>
      <c r="G6" s="26"/>
      <c r="H6" s="52"/>
    </row>
    <row r="7" spans="1:8" ht="30.95" customHeight="1">
      <c r="A7" s="51"/>
      <c r="B7" s="39">
        <v>212</v>
      </c>
      <c r="C7" s="148" t="s">
        <v>242</v>
      </c>
      <c r="D7" s="148" t="s">
        <v>237</v>
      </c>
      <c r="E7" s="150">
        <v>801010</v>
      </c>
      <c r="F7" s="39" t="s">
        <v>275</v>
      </c>
      <c r="G7" s="26">
        <v>200000</v>
      </c>
      <c r="H7" s="52"/>
    </row>
    <row r="8" spans="1:8" ht="22.9" customHeight="1">
      <c r="A8" s="51"/>
      <c r="B8" s="23"/>
      <c r="C8" s="23"/>
      <c r="D8" s="23"/>
      <c r="E8" s="23"/>
      <c r="F8" s="23"/>
      <c r="G8" s="26"/>
      <c r="H8" s="52"/>
    </row>
    <row r="9" spans="1:8" ht="22.9" customHeight="1">
      <c r="A9" s="51"/>
      <c r="B9" s="23"/>
      <c r="C9" s="23"/>
      <c r="D9" s="23"/>
      <c r="E9" s="23"/>
      <c r="F9" s="23"/>
      <c r="G9" s="26"/>
      <c r="H9" s="52"/>
    </row>
    <row r="10" spans="1:8" ht="22.9" customHeight="1">
      <c r="A10" s="51"/>
      <c r="B10" s="23"/>
      <c r="C10" s="23"/>
      <c r="D10" s="23"/>
      <c r="E10" s="23"/>
      <c r="F10" s="23"/>
      <c r="G10" s="26"/>
      <c r="H10" s="52"/>
    </row>
    <row r="11" spans="1:8" ht="22.9" customHeight="1">
      <c r="A11" s="51"/>
      <c r="B11" s="23"/>
      <c r="C11" s="23"/>
      <c r="D11" s="23"/>
      <c r="E11" s="23"/>
      <c r="F11" s="23"/>
      <c r="G11" s="26"/>
      <c r="H11" s="52"/>
    </row>
    <row r="12" spans="1:8" ht="22.9" customHeight="1">
      <c r="A12" s="51"/>
      <c r="B12" s="23"/>
      <c r="C12" s="23"/>
      <c r="D12" s="23"/>
      <c r="E12" s="23"/>
      <c r="F12" s="23"/>
      <c r="G12" s="26"/>
      <c r="H12" s="52"/>
    </row>
    <row r="13" spans="1:8" ht="22.9" customHeight="1">
      <c r="A13" s="51"/>
      <c r="B13" s="23"/>
      <c r="C13" s="23"/>
      <c r="D13" s="23"/>
      <c r="E13" s="23"/>
      <c r="F13" s="23"/>
      <c r="G13" s="26"/>
      <c r="H13" s="52"/>
    </row>
    <row r="14" spans="1:8" ht="22.9" customHeight="1">
      <c r="A14" s="51"/>
      <c r="B14" s="23"/>
      <c r="C14" s="23"/>
      <c r="D14" s="23"/>
      <c r="E14" s="23"/>
      <c r="F14" s="23"/>
      <c r="G14" s="26"/>
      <c r="H14" s="52"/>
    </row>
    <row r="15" spans="1:8" ht="22.9" customHeight="1">
      <c r="A15" s="48"/>
      <c r="B15" s="27"/>
      <c r="C15" s="27"/>
      <c r="D15" s="27"/>
      <c r="E15" s="27"/>
      <c r="F15" s="27" t="s">
        <v>22</v>
      </c>
      <c r="G15" s="28"/>
      <c r="H15" s="49"/>
    </row>
    <row r="16" spans="1:8" ht="22.9" customHeight="1">
      <c r="A16" s="48"/>
      <c r="B16" s="27"/>
      <c r="C16" s="27"/>
      <c r="D16" s="27"/>
      <c r="E16" s="27"/>
      <c r="F16" s="27" t="s">
        <v>22</v>
      </c>
      <c r="G16" s="28"/>
      <c r="H16" s="49"/>
    </row>
    <row r="17" spans="1:8" ht="27.95" customHeight="1">
      <c r="A17" s="48"/>
      <c r="B17" s="27"/>
      <c r="C17" s="27"/>
      <c r="D17" s="27"/>
      <c r="E17" s="27"/>
      <c r="F17" s="27"/>
      <c r="G17" s="28"/>
      <c r="H17" s="50"/>
    </row>
    <row r="18" spans="1:8" ht="27.95" customHeight="1">
      <c r="A18" s="48"/>
      <c r="B18" s="27"/>
      <c r="C18" s="27"/>
      <c r="D18" s="27"/>
      <c r="E18" s="27"/>
      <c r="F18" s="27"/>
      <c r="G18" s="28"/>
      <c r="H18" s="50"/>
    </row>
    <row r="19" spans="1:8" ht="9.75" customHeight="1">
      <c r="A19" s="53"/>
      <c r="B19" s="54"/>
      <c r="C19" s="54"/>
      <c r="D19" s="54"/>
      <c r="E19" s="54"/>
      <c r="F19" s="53"/>
      <c r="G19" s="53"/>
      <c r="H19" s="55"/>
    </row>
  </sheetData>
  <mergeCells count="6">
    <mergeCell ref="B2:G2"/>
    <mergeCell ref="B3:F3"/>
    <mergeCell ref="B4:D4"/>
    <mergeCell ref="E4:E5"/>
    <mergeCell ref="F4:F5"/>
    <mergeCell ref="G4:G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攀枝花市建设工程质量安全监督站</cp:lastModifiedBy>
  <dcterms:created xsi:type="dcterms:W3CDTF">2022-03-04T19:28:00Z</dcterms:created>
  <dcterms:modified xsi:type="dcterms:W3CDTF">2026-02-03T08:16:59Z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