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4000" windowHeight="9675" activeTab="1"/>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<sst xmlns="http://schemas.openxmlformats.org/spreadsheetml/2006/main" count="307" uniqueCount="180">
  <si>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</si>
  <si>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</si>
  <si>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</si>
  <si>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</si>
  <si>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</si>
  <si>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</si>
  <si>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</si>
  <si>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</si>
  <si>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</si>
  <si>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</si>
  <si>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</si>
  <si>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</si>
  <si>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</si>
  <si>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</si>
  <si>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</si>
  <si>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</si>
  <si>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</si>
  <si>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</si>
  <si>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</si>
  <si>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</si>
  <si>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</si>
  <si>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</si>
  <si>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</si>
  <si>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</si>
  <si>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</si>
  <si>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</si>
  <si>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</si>
  <si>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</si>
  <si>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</si>
  <si>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</si>
  <si>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</si>
  <si>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</si>
  <si>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</si>
  <si>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</si>
  <si>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</si>
  <si>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</si>
  <si>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</si>
  <si>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</si>
  <si>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</si>
  <si>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攀枝花市十九中小龙箐学校</t>
  </si>
  <si>
    <t>法人及非法人组织</t>
  </si>
  <si>
    <t>12510301782287711A</t>
  </si>
  <si>
    <t>胡*</t>
  </si>
  <si>
    <t>攀枝花市住房和城乡建设局准予行政许可决定书</t>
  </si>
  <si>
    <t>攀住建占用挖掘许决字（2025）第013号</t>
  </si>
  <si>
    <t>普通</t>
  </si>
  <si>
    <t>攀枝花市城市道路占用、挖掘许可证</t>
  </si>
  <si>
    <t>NO:20250013</t>
  </si>
  <si>
    <t>项目名称：：攀枝花市十九中小龙箐学校校门段增设硬质防撞柱施工开挖城市道路
项目地址：天津路攀枝花市十九中小龙箐学校校门段
占用（挖掘）部位1：车行道路肩
占用（挖掘）地表面积1（平方米）：13.72平方米
挖掘深度1：0.9米
占用（挖掘）时间1：1日
道路恢复时间1：施工开始1日后</t>
  </si>
  <si>
    <t>2025/05/27</t>
  </si>
  <si>
    <t>2025/05/28</t>
  </si>
  <si>
    <t>攀枝花市住房和城乡建设局</t>
  </si>
  <si>
    <t>115103000083235338</t>
  </si>
  <si>
    <t>2</t>
  </si>
  <si>
    <t>攀枝花市智行新能源有限责任公司</t>
  </si>
  <si>
    <t>91510403740003872H</t>
  </si>
  <si>
    <t>宋*</t>
  </si>
  <si>
    <t>攀住建占用挖掘许决字（2025）第014号</t>
  </si>
  <si>
    <t>NO:20250014</t>
  </si>
  <si>
    <t>项目名称：：攀枝花市共富城乡交通出行提升改造示范项目—智慧公交站点改造工程
项目地址：三线大道北段（市政府门口）公交站台
占用（挖掘）部位1：人行道
占用（挖掘）地表面积1（平方米）：80平方米
挖掘深度1：0
占用（挖掘）时间1：9日
道路恢复时间1：施工开始9日后
占用（挖掘）部位2：人行道
占用（挖掘）地表面积（平方米）2：117平方米
挖掘深度2：1.1米
占用（挖掘）时间2：20日
道路恢复时间2：施工开始20日后</t>
  </si>
  <si>
    <t>2025/06/16</t>
  </si>
  <si>
    <t>3</t>
  </si>
  <si>
    <t>攀枝花市花城投资有限责任公司</t>
  </si>
  <si>
    <t>91510400588355688E</t>
  </si>
  <si>
    <t>周*</t>
  </si>
  <si>
    <t>攀住建消验许决字〔2025〕第2号</t>
  </si>
  <si>
    <t>特殊建设工程消防验收意见书</t>
  </si>
  <si>
    <t>攀住建消验字〔2025〕第2号</t>
  </si>
  <si>
    <t xml:space="preserve">项目名称：攀枝花市天星中小学校-高中校区高中教学楼1、高中教学楼2、高中宿舍楼、综合行政楼、高中食堂、大门、看台、垃圾房、地下室
项目地址：攀枝花市钒钛高新区
总建筑面积：55767.92平方米
建筑层数：地上6层；地下2层
建筑高度：23.4米
</t>
  </si>
  <si>
    <t>2025/05/30</t>
  </si>
  <si>
    <t>2099/12/31</t>
  </si>
  <si>
    <t>4</t>
  </si>
  <si>
    <t>攀枝花市添岳达建设工程有限公司</t>
  </si>
  <si>
    <t>915104026735440612</t>
  </si>
  <si>
    <t>曾*</t>
  </si>
  <si>
    <t>劳务施工劳务不分等级改为劳务备案，无行政许可文书</t>
  </si>
  <si>
    <t>建筑企业资质劳务备案</t>
  </si>
  <si>
    <t>D351G09815</t>
  </si>
  <si>
    <t>2025/05/26</t>
  </si>
  <si>
    <t>2030/05/26</t>
  </si>
  <si>
    <t>5</t>
  </si>
  <si>
    <t>攀枝花鸿盛建筑劳务有限公司</t>
  </si>
  <si>
    <t>91510402MAEGW5T69G</t>
  </si>
  <si>
    <t xml:space="preserve">胡*连 </t>
  </si>
  <si>
    <t>D351G10723</t>
  </si>
  <si>
    <t>2030/05/27</t>
  </si>
  <si>
    <t>6</t>
  </si>
  <si>
    <t>盐边县天迎建设工程有限公司</t>
  </si>
  <si>
    <t>91510422673540722T</t>
  </si>
  <si>
    <t>萧*</t>
  </si>
  <si>
    <t>D351G10933</t>
  </si>
  <si>
    <t>7</t>
  </si>
  <si>
    <t>盐边县圣耀劳务有限公司</t>
  </si>
  <si>
    <t xml:space="preserve"> 91510422MAEAHDHK16</t>
  </si>
  <si>
    <t xml:space="preserve">刘*艳  </t>
  </si>
  <si>
    <t>D351G13115</t>
  </si>
  <si>
    <t>2025/05/29</t>
  </si>
  <si>
    <t>2030/05/29</t>
  </si>
  <si>
    <t>8</t>
  </si>
  <si>
    <t>攀枝花市仁和区仁和镇人民政府</t>
  </si>
  <si>
    <t>11510303MB0W33012X</t>
  </si>
  <si>
    <t>姜*兵</t>
  </si>
  <si>
    <t>攀枝花市仁和区住房和城乡建设局准予行政许可决定书</t>
  </si>
  <si>
    <t>攀仁住建许决字〔2025〕第09号</t>
  </si>
  <si>
    <t>建筑工程施工许可证</t>
  </si>
  <si>
    <t>510411202505280102</t>
  </si>
  <si>
    <t>项目名称：攀枝花市仁和区第一农贸市场及周边老旧小区房屋主体和相关设施改造项目
项目地址：仁和区仁和镇
施工单位名称：四川和苑智仁工程建筑有限公司
监理单位名称：四川省兴旺建设工程项目管理有限公司    建设规模：本次总改造面积为10万平方米，该项目为老旧小区及相关设施改造工程     
工程造价：2675.6万元</t>
  </si>
  <si>
    <t>攀枝花市仁和区住房和城乡建设局</t>
  </si>
  <si>
    <t>11510303008332915Y</t>
  </si>
  <si>
    <t>9</t>
  </si>
  <si>
    <t>四川攀枝花中石化攀西能源有限公司</t>
  </si>
  <si>
    <t>91510400MAE5FNCG98</t>
  </si>
  <si>
    <t>陈*军</t>
  </si>
  <si>
    <t>攀枝花钒钛高新技术产业开发区自然资源和建设交通局准予行政许可决定书</t>
  </si>
  <si>
    <t>攀钒钛建施工许决字〔2025〕第06号</t>
  </si>
  <si>
    <t>中华人民共和国建筑工程施工许可证</t>
  </si>
  <si>
    <t>510426202505290199</t>
  </si>
  <si>
    <t>项目名称：大沙坝油库迁建项目
施工单位名称：中石化河南油建工程有限公司
监理单位名称：成都万图工程监理有限公司
设计单位：中石化江汉石油工程设计有限公司
勘察单位：中石化江汉石油工程设计有限公司
建设规模：4152平方米
发证日期:2025-5-29</t>
  </si>
  <si>
    <t>攀枝花钒钛高新技术产业开发区自然资源和建设交通局</t>
  </si>
  <si>
    <t>11510300MB0X08395L</t>
  </si>
  <si>
    <t>10</t>
  </si>
  <si>
    <t>攀枝花安宁钛材科技有限公司</t>
  </si>
  <si>
    <t>91510400MA7HJGNH8E</t>
  </si>
  <si>
    <t>罗*勇</t>
  </si>
  <si>
    <t>攀钒钛建施工许决字〔2025〕第07号</t>
  </si>
  <si>
    <t>510426202505300201</t>
  </si>
  <si>
    <t>项目名称：安宁钛材年产六万吨能源级钛（合金）材料全产业链项目0#平台、2#平台（二标段）、3#平台（一标段）、5#平台（二标段）厂房及配套设施工程
施工单位名称：四川名扬九州建设工程有限公司
监理单位名称：四川力嘉工程项目管理有限公司
设计单位：中国恩菲工程技术有限公司
勘察单位：中国有色金属工业昆明勘察设计研究院有限公司
建设规模：128245.53平方米
发证日期:2025-5-30</t>
  </si>
  <si>
    <t>攀枝花市住房和城乡建设局行政审批服务事项信息公示（2025.5.26-2025.5.30）</t>
  </si>
  <si>
    <t>申请事项</t>
  </si>
  <si>
    <t>申请单位</t>
  </si>
  <si>
    <t>项目名称</t>
  </si>
  <si>
    <t>项目地点</t>
  </si>
  <si>
    <t>办结时间</t>
  </si>
  <si>
    <t xml:space="preserve"> 建设工程勘察文件及施工图设计文件审查备案</t>
  </si>
  <si>
    <t>攀枝花市东区住房和城乡建设局</t>
  </si>
  <si>
    <t>公园大道项目</t>
  </si>
  <si>
    <t>攀枝花市东区阿署达片区</t>
  </si>
  <si>
    <t>2025.5.27</t>
  </si>
  <si>
    <t>攀枝花市东区人民政府东华街道办事处</t>
  </si>
  <si>
    <t>攀枝花市东区东华街道聚宝路小区等3个老旧小区改造配套基础设施建设项目</t>
  </si>
  <si>
    <t>攀枝花市东区东华街道</t>
  </si>
  <si>
    <t>攀枝花星悦茂商业有限公司</t>
  </si>
  <si>
    <t>攀枝花星悦茂地下空间开发项目-设计变更</t>
  </si>
  <si>
    <t>攀枝花市东区炳二区</t>
  </si>
  <si>
    <t>2025.5.29</t>
  </si>
  <si>
    <t>建筑面积：19803.84平方米</t>
  </si>
  <si>
    <t>建筑起重机械使用登记</t>
  </si>
  <si>
    <t>瀛金建筑工程有限公司</t>
  </si>
  <si>
    <t>国信睿德上品（二期）20#楼</t>
  </si>
  <si>
    <t>花城新区阳光大道与火焰树路交汇处</t>
  </si>
  <si>
    <t>2025.5.30</t>
  </si>
  <si>
    <t>使用编号：510400T（2025）0000014</t>
  </si>
  <si>
    <t>安全文明措施费费率测定</t>
  </si>
  <si>
    <t>攀枝花建设工程有限责任公司</t>
  </si>
  <si>
    <t>攀枝花市公安局东区分局东华派出所建设项目</t>
  </si>
  <si>
    <t>攀枝花市炳三区</t>
  </si>
  <si>
    <t>建设工程档案验收</t>
  </si>
  <si>
    <t>攀枝花市第十初级中学校</t>
  </si>
  <si>
    <t>攀枝花市第十中学新建学生食堂项目</t>
  </si>
  <si>
    <t>攀枝花市西区大水井</t>
  </si>
  <si>
    <t>2025-0012</t>
  </si>
  <si>
    <t>建设工程质量监督备案</t>
  </si>
  <si>
    <t>攀枝花市仁和区第一农贸市场及周边老旧小区房屋主体和相关设施改造项目</t>
  </si>
  <si>
    <t>仁和区仁和镇</t>
  </si>
  <si>
    <t>2025.5.28</t>
  </si>
  <si>
    <t>建筑面积：100000㎡
造价：2675.6万元</t>
  </si>
  <si>
    <t>大沙坝油库迁建项目</t>
  </si>
  <si>
    <t>钒钛高新区</t>
  </si>
  <si>
    <t>安宁钛材年产六万吨能源级钛（合金）材料全产业链项目0#平台、2#平台（二标段）、3#平台（一标段）、5#平台（二标段）厂房及配套设施工程</t>
  </si>
  <si>
    <t>安全施工措施备案</t>
  </si>
  <si>
    <t>建设工程招标投标情况书面报告</t>
  </si>
  <si>
    <t>攀枝花市第三人民医院（攀枝花市精神卫生中心）</t>
  </si>
  <si>
    <t>攀枝花市攀西精神卫生防治中心综合楼建设项目</t>
  </si>
  <si>
    <t>仁和区沙沟片区</t>
  </si>
  <si>
    <t>已购公有住房上市交易</t>
  </si>
  <si>
    <t>黄成忠--慕红梅等14户</t>
  </si>
  <si>
    <t>2025.5.26--2025.5.30</t>
  </si>
  <si>
    <t>已购经济适用房上市交易</t>
  </si>
  <si>
    <t>存泽懿-王映春等20户</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</si>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</sst>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color theme="1"/>
      <name val="宋体"/>
      <charset val="134"/>
      <scheme val="minor"/>
    </font>
    <font>
      <sz val="9"/>
      <name val="宋体"/>
      <charset val="134"/>
      <scheme val="minor"/>
    </font>
    <font>
      <b/>
      <sz val="18"/>
      <color theme="1"/>
      <name val="方正小标宋_GBK"/>
      <charset val="134"/>
    </font>
    <font>
      <b/>
      <sz val="10"/>
      <name val="宋体"/>
      <charset val="134"/>
      <scheme val="minor"/>
    </font>
    <font>
      <sz val="9"/>
      <color theme="1"/>
      <name val="宋体"/>
      <charset val="134"/>
    </font>
    <font>
      <sz val="11"/>
      <color theme="1"/>
      <name val="微软雅黑"/>
      <charset val="134"/>
    </font>
    <font>
      <sz val="9"/>
      <name val="宋体"/>
      <charset val="134"/>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3" applyNumberFormat="0" applyFill="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7" fillId="0" borderId="0" applyNumberFormat="0" applyFill="0" applyBorder="0" applyAlignment="0" applyProtection="0">
      <alignment vertical="center"/>
    </xf>
    <xf numFmtId="0" fontId="18" fillId="8" borderId="15" applyNumberFormat="0" applyAlignment="0" applyProtection="0">
      <alignment vertical="center"/>
    </xf>
    <xf numFmtId="0" fontId="19" fillId="9" borderId="16" applyNumberFormat="0" applyAlignment="0" applyProtection="0">
      <alignment vertical="center"/>
    </xf>
    <xf numFmtId="0" fontId="20" fillId="9" borderId="15" applyNumberFormat="0" applyAlignment="0" applyProtection="0">
      <alignment vertical="center"/>
    </xf>
    <xf numFmtId="0" fontId="21" fillId="10" borderId="17" applyNumberFormat="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8" fillId="35" borderId="0" applyNumberFormat="0" applyBorder="0" applyAlignment="0" applyProtection="0">
      <alignment vertical="center"/>
    </xf>
    <xf numFmtId="0" fontId="28" fillId="36" borderId="0" applyNumberFormat="0" applyBorder="0" applyAlignment="0" applyProtection="0">
      <alignment vertical="center"/>
    </xf>
    <xf numFmtId="0" fontId="27" fillId="37" borderId="0" applyNumberFormat="0" applyBorder="0" applyAlignment="0" applyProtection="0">
      <alignment vertical="center"/>
    </xf>
    <xf numFmtId="0" fontId="0"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0" fillId="0" borderId="0">
      <alignment vertical="center"/>
    </xf>
    <xf numFmtId="0" fontId="30" fillId="0" borderId="0"/>
    <xf numFmtId="0" fontId="29" fillId="0" borderId="0"/>
    <xf numFmtId="0" fontId="0" fillId="0" borderId="0"/>
    <xf numFmtId="0" fontId="0" fillId="0" borderId="0"/>
    <xf numFmtId="0" fontId="31" fillId="0" borderId="0">
      <alignment vertical="center"/>
    </xf>
  </cellStyleXfs>
  <cellXfs count="67">
    <xf numFmtId="0" fontId="0" fillId="0" borderId="0" xfId="0"/>
    <xf numFmtId="0" fontId="0" fillId="0" borderId="0" xfId="0" applyAlignment="1">
      <alignment horizontal="center" vertical="center" wrapText="1"/>
    </xf>
    <xf numFmtId="0" fontId="1" fillId="0" borderId="0" xfId="0" applyFont="1" applyAlignment="1">
      <alignment horizontal="center"/>
    </xf>
    <xf numFmtId="0" fontId="1"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1" fillId="0" borderId="4" xfId="0" applyFont="1" applyBorder="1" applyAlignment="1">
      <alignment horizontal="center"/>
    </xf>
    <xf numFmtId="0" fontId="2" fillId="0" borderId="2" xfId="52" applyNumberFormat="1" applyFont="1" applyFill="1" applyBorder="1" applyAlignment="1">
      <alignment horizontal="center" vertical="center" wrapText="1"/>
    </xf>
    <xf numFmtId="0" fontId="1" fillId="0" borderId="0" xfId="0" applyFont="1" applyAlignment="1">
      <alignment horizontal="center" wrapText="1"/>
    </xf>
    <xf numFmtId="0" fontId="2" fillId="0" borderId="5" xfId="52" applyNumberFormat="1" applyFont="1" applyFill="1" applyBorder="1" applyAlignment="1">
      <alignment horizontal="center" vertical="center" wrapText="1"/>
    </xf>
    <xf numFmtId="49" fontId="1" fillId="0" borderId="4"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2" fillId="0" borderId="6" xfId="52"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2" fillId="0" borderId="4" xfId="52" applyNumberFormat="1" applyFont="1" applyFill="1" applyBorder="1" applyAlignment="1">
      <alignment horizontal="center" vertical="center" wrapText="1"/>
    </xf>
    <xf numFmtId="0" fontId="1" fillId="0" borderId="4" xfId="0" applyFont="1" applyFill="1" applyBorder="1" applyAlignment="1">
      <alignment horizontal="center" vertical="center"/>
    </xf>
    <xf numFmtId="49" fontId="0" fillId="0" borderId="0" xfId="0" applyNumberFormat="1" applyFill="1" applyAlignment="1"/>
    <xf numFmtId="0" fontId="5" fillId="0" borderId="0" xfId="0" applyFont="1" applyFill="1" applyAlignment="1">
      <alignment horizontal="center" vertical="center" wrapText="1"/>
    </xf>
    <xf numFmtId="0" fontId="5" fillId="0" borderId="0" xfId="0" applyFont="1"/>
    <xf numFmtId="0" fontId="5" fillId="0" borderId="0" xfId="0" applyFont="1" applyFill="1" applyBorder="1" applyAlignment="1">
      <alignment horizontal="center"/>
    </xf>
    <xf numFmtId="49" fontId="5" fillId="0" borderId="0" xfId="0" applyNumberFormat="1" applyFont="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49" fontId="6" fillId="2" borderId="4"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2" xfId="0" applyNumberFormat="1" applyFont="1" applyFill="1" applyBorder="1" applyAlignment="1">
      <alignment vertical="center" wrapText="1"/>
    </xf>
    <xf numFmtId="49" fontId="5" fillId="0" borderId="7"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7" fillId="0" borderId="4" xfId="53" applyNumberFormat="1" applyFont="1" applyFill="1" applyBorder="1" applyAlignment="1" applyProtection="1">
      <alignment horizontal="center" vertical="center" wrapText="1"/>
      <protection locked="0"/>
    </xf>
    <xf numFmtId="49" fontId="7" fillId="0" borderId="4" xfId="0" applyNumberFormat="1" applyFont="1" applyFill="1" applyBorder="1" applyAlignment="1">
      <alignment horizontal="center" vertical="center" wrapText="1"/>
    </xf>
    <xf numFmtId="49" fontId="5" fillId="0" borderId="4"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lignment horizontal="center" vertical="center" wrapText="1"/>
    </xf>
    <xf numFmtId="49" fontId="7" fillId="0" borderId="4" xfId="0" applyNumberFormat="1" applyFont="1" applyFill="1" applyBorder="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6" fillId="2" borderId="3" xfId="0" applyNumberFormat="1" applyFont="1" applyFill="1" applyBorder="1" applyAlignment="1">
      <alignment horizontal="center" vertical="center" wrapText="1"/>
    </xf>
    <xf numFmtId="49" fontId="6" fillId="2" borderId="8"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49" fontId="5" fillId="0" borderId="4" xfId="56" applyNumberFormat="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xf>
    <xf numFmtId="49" fontId="5" fillId="0" borderId="4" xfId="0" applyNumberFormat="1" applyFont="1" applyFill="1" applyBorder="1" applyAlignment="1">
      <alignment horizontal="center"/>
    </xf>
    <xf numFmtId="0" fontId="8" fillId="0" borderId="1" xfId="0" applyFont="1" applyBorder="1" applyAlignment="1">
      <alignment horizontal="center"/>
    </xf>
    <xf numFmtId="0" fontId="9" fillId="0" borderId="2" xfId="0" applyFont="1" applyBorder="1" applyAlignment="1" applyProtection="1">
      <alignment horizontal="center" vertical="center" wrapText="1"/>
      <protection locked="0"/>
    </xf>
    <xf numFmtId="0" fontId="6" fillId="3" borderId="4" xfId="0" applyFont="1" applyFill="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0" fontId="6" fillId="0" borderId="4" xfId="0" applyFont="1" applyBorder="1" applyAlignment="1">
      <alignment horizontal="left" vertical="center" wrapText="1"/>
    </xf>
    <xf numFmtId="0" fontId="6" fillId="0" borderId="4" xfId="0" applyFont="1" applyBorder="1"/>
    <xf numFmtId="0" fontId="9" fillId="0" borderId="6" xfId="0" applyFont="1" applyBorder="1" applyAlignment="1" applyProtection="1">
      <alignment horizontal="center" vertical="center" wrapText="1"/>
      <protection locked="0"/>
    </xf>
    <xf numFmtId="0" fontId="6" fillId="5" borderId="4" xfId="0" applyFont="1" applyFill="1" applyBorder="1" applyAlignment="1" applyProtection="1">
      <alignment horizontal="left" vertical="center"/>
      <protection locked="0"/>
    </xf>
    <xf numFmtId="0" fontId="6" fillId="0" borderId="4" xfId="0" applyFont="1" applyBorder="1" applyAlignment="1" applyProtection="1">
      <alignment horizontal="left" vertical="center" wrapText="1"/>
      <protection locked="0"/>
    </xf>
    <xf numFmtId="49" fontId="6" fillId="6"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56" t="s">
        <v>0</v>
      </c>
      <c r="B1" s="56"/>
      <c r="C1" s="56"/>
      <c r="D1" s="56"/>
      <c r="E1" s="56"/>
      <c r="F1" s="56"/>
    </row>
    <row r="2" ht="99" customHeight="1" spans="1:6">
      <c r="A2" s="57" t="s">
        <v>1</v>
      </c>
      <c r="B2" s="58"/>
      <c r="C2" s="59" t="s">
        <v>2</v>
      </c>
      <c r="D2" s="60"/>
      <c r="E2" s="61" t="s">
        <v>3</v>
      </c>
      <c r="F2" s="62"/>
    </row>
    <row r="3" ht="99" customHeight="1" spans="1:6">
      <c r="A3" s="63"/>
      <c r="B3" s="64"/>
      <c r="C3" s="65" t="s">
        <v>4</v>
      </c>
      <c r="D3" s="66"/>
      <c r="E3" s="61" t="s">
        <v>5</v>
      </c>
      <c r="F3" s="62"/>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12"/>
  <sheetViews>
    <sheetView tabSelected="1" topLeftCell="L6" workbookViewId="0">
      <selection activeCell="S16" sqref="S16"/>
    </sheetView>
  </sheetViews>
  <sheetFormatPr defaultColWidth="9" defaultRowHeight="13.5"/>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6" customFormat="1" ht="24" customHeight="1" spans="1:29">
      <c r="A1" s="32" t="s">
        <v>6</v>
      </c>
      <c r="B1" s="33" t="s">
        <v>7</v>
      </c>
      <c r="C1" s="33" t="s">
        <v>8</v>
      </c>
      <c r="D1" s="32" t="s">
        <v>9</v>
      </c>
      <c r="E1" s="32"/>
      <c r="F1" s="32"/>
      <c r="G1" s="32"/>
      <c r="H1" s="32"/>
      <c r="I1" s="32"/>
      <c r="J1" s="44" t="s">
        <v>10</v>
      </c>
      <c r="K1" s="45"/>
      <c r="L1" s="46"/>
      <c r="M1" s="47" t="s">
        <v>11</v>
      </c>
      <c r="N1" s="48"/>
      <c r="O1" s="33" t="s">
        <v>12</v>
      </c>
      <c r="P1" s="32" t="s">
        <v>13</v>
      </c>
      <c r="Q1" s="32" t="s">
        <v>14</v>
      </c>
      <c r="R1" s="32" t="s">
        <v>15</v>
      </c>
      <c r="S1" s="33" t="s">
        <v>16</v>
      </c>
      <c r="T1" s="33" t="s">
        <v>17</v>
      </c>
      <c r="U1" s="33" t="s">
        <v>18</v>
      </c>
      <c r="V1" s="33" t="s">
        <v>19</v>
      </c>
      <c r="W1" s="33" t="s">
        <v>20</v>
      </c>
      <c r="X1" s="33" t="s">
        <v>21</v>
      </c>
      <c r="Y1" s="33" t="s">
        <v>22</v>
      </c>
      <c r="Z1" s="33" t="s">
        <v>23</v>
      </c>
      <c r="AA1" s="33" t="s">
        <v>24</v>
      </c>
      <c r="AB1" s="33" t="s">
        <v>25</v>
      </c>
      <c r="AC1" s="32" t="s">
        <v>26</v>
      </c>
    </row>
    <row r="2" s="26" customFormat="1" ht="55" customHeight="1" spans="1:29">
      <c r="A2" s="33"/>
      <c r="B2" s="34"/>
      <c r="C2" s="34"/>
      <c r="D2" s="35" t="s">
        <v>27</v>
      </c>
      <c r="E2" s="35" t="s">
        <v>28</v>
      </c>
      <c r="F2" s="35" t="s">
        <v>29</v>
      </c>
      <c r="G2" s="35" t="s">
        <v>30</v>
      </c>
      <c r="H2" s="35" t="s">
        <v>31</v>
      </c>
      <c r="I2" s="35" t="s">
        <v>32</v>
      </c>
      <c r="J2" s="35" t="s">
        <v>33</v>
      </c>
      <c r="K2" s="35" t="s">
        <v>34</v>
      </c>
      <c r="L2" s="35" t="s">
        <v>35</v>
      </c>
      <c r="M2" s="35" t="s">
        <v>36</v>
      </c>
      <c r="N2" s="35" t="s">
        <v>37</v>
      </c>
      <c r="O2" s="34"/>
      <c r="P2" s="33"/>
      <c r="Q2" s="33"/>
      <c r="R2" s="33"/>
      <c r="S2" s="34"/>
      <c r="T2" s="34"/>
      <c r="U2" s="34"/>
      <c r="V2" s="34"/>
      <c r="W2" s="34"/>
      <c r="X2" s="34"/>
      <c r="Y2" s="34"/>
      <c r="Z2" s="34"/>
      <c r="AA2" s="34"/>
      <c r="AB2" s="34"/>
      <c r="AC2" s="33"/>
    </row>
    <row r="3" s="27" customFormat="1" ht="51" customHeight="1" spans="1:29">
      <c r="A3" s="36" t="s">
        <v>38</v>
      </c>
      <c r="B3" s="37" t="s">
        <v>39</v>
      </c>
      <c r="C3" s="38" t="s">
        <v>40</v>
      </c>
      <c r="D3" s="39" t="s">
        <v>41</v>
      </c>
      <c r="E3" s="40"/>
      <c r="F3" s="41"/>
      <c r="G3" s="41"/>
      <c r="H3" s="41"/>
      <c r="I3" s="41"/>
      <c r="J3" s="49" t="s">
        <v>42</v>
      </c>
      <c r="K3" s="41"/>
      <c r="L3" s="41"/>
      <c r="M3" s="41"/>
      <c r="N3" s="41"/>
      <c r="O3" s="50" t="s">
        <v>43</v>
      </c>
      <c r="P3" s="51" t="s">
        <v>44</v>
      </c>
      <c r="Q3" s="50" t="s">
        <v>45</v>
      </c>
      <c r="R3" s="37" t="s">
        <v>46</v>
      </c>
      <c r="S3" s="51" t="s">
        <v>47</v>
      </c>
      <c r="T3" s="53" t="s">
        <v>48</v>
      </c>
      <c r="U3" s="42" t="s">
        <v>49</v>
      </c>
      <c r="V3" s="42" t="s">
        <v>50</v>
      </c>
      <c r="W3" s="42" t="s">
        <v>50</v>
      </c>
      <c r="X3" s="42" t="s">
        <v>51</v>
      </c>
      <c r="Y3" s="38" t="s">
        <v>52</v>
      </c>
      <c r="Z3" s="42" t="s">
        <v>38</v>
      </c>
      <c r="AA3" s="42" t="s">
        <v>51</v>
      </c>
      <c r="AB3" s="38" t="s">
        <v>52</v>
      </c>
      <c r="AC3" s="41"/>
    </row>
    <row r="4" s="28" customFormat="1" ht="51" customHeight="1" spans="1:29">
      <c r="A4" s="36" t="s">
        <v>53</v>
      </c>
      <c r="B4" s="37" t="s">
        <v>54</v>
      </c>
      <c r="C4" s="38" t="s">
        <v>40</v>
      </c>
      <c r="D4" s="36" t="s">
        <v>55</v>
      </c>
      <c r="E4" s="40"/>
      <c r="F4" s="41"/>
      <c r="G4" s="41"/>
      <c r="H4" s="41"/>
      <c r="I4" s="41"/>
      <c r="J4" s="41" t="s">
        <v>56</v>
      </c>
      <c r="K4" s="41"/>
      <c r="L4" s="41"/>
      <c r="M4" s="41"/>
      <c r="N4" s="41"/>
      <c r="O4" s="50" t="s">
        <v>43</v>
      </c>
      <c r="P4" s="51" t="s">
        <v>57</v>
      </c>
      <c r="Q4" s="50" t="s">
        <v>45</v>
      </c>
      <c r="R4" s="37" t="s">
        <v>46</v>
      </c>
      <c r="S4" s="51" t="s">
        <v>58</v>
      </c>
      <c r="T4" s="53" t="s">
        <v>59</v>
      </c>
      <c r="U4" s="42" t="s">
        <v>49</v>
      </c>
      <c r="V4" s="42" t="s">
        <v>50</v>
      </c>
      <c r="W4" s="42" t="s">
        <v>60</v>
      </c>
      <c r="X4" s="42" t="s">
        <v>51</v>
      </c>
      <c r="Y4" s="38" t="s">
        <v>52</v>
      </c>
      <c r="Z4" s="42" t="s">
        <v>38</v>
      </c>
      <c r="AA4" s="42" t="s">
        <v>51</v>
      </c>
      <c r="AB4" s="38" t="s">
        <v>52</v>
      </c>
      <c r="AC4" s="41"/>
    </row>
    <row r="5" s="28" customFormat="1" ht="51" customHeight="1" spans="1:29">
      <c r="A5" s="36" t="s">
        <v>61</v>
      </c>
      <c r="B5" s="37" t="s">
        <v>62</v>
      </c>
      <c r="C5" s="38" t="s">
        <v>40</v>
      </c>
      <c r="D5" s="37" t="s">
        <v>63</v>
      </c>
      <c r="E5" s="37"/>
      <c r="F5" s="37"/>
      <c r="G5" s="37"/>
      <c r="H5" s="37"/>
      <c r="I5" s="37"/>
      <c r="J5" s="37" t="s">
        <v>64</v>
      </c>
      <c r="K5" s="41"/>
      <c r="L5" s="37"/>
      <c r="M5" s="41"/>
      <c r="N5" s="41"/>
      <c r="O5" s="50" t="s">
        <v>43</v>
      </c>
      <c r="P5" s="52" t="s">
        <v>65</v>
      </c>
      <c r="Q5" s="50" t="s">
        <v>45</v>
      </c>
      <c r="R5" s="41" t="s">
        <v>66</v>
      </c>
      <c r="S5" s="52" t="s">
        <v>67</v>
      </c>
      <c r="T5" s="53" t="s">
        <v>68</v>
      </c>
      <c r="U5" s="42" t="s">
        <v>69</v>
      </c>
      <c r="V5" s="42" t="s">
        <v>69</v>
      </c>
      <c r="W5" s="42" t="s">
        <v>70</v>
      </c>
      <c r="X5" s="42" t="s">
        <v>51</v>
      </c>
      <c r="Y5" s="38" t="s">
        <v>52</v>
      </c>
      <c r="Z5" s="42" t="s">
        <v>38</v>
      </c>
      <c r="AA5" s="42" t="s">
        <v>51</v>
      </c>
      <c r="AB5" s="38" t="s">
        <v>52</v>
      </c>
      <c r="AC5" s="41"/>
    </row>
    <row r="6" s="29" customFormat="1" ht="51" customHeight="1" spans="1:29">
      <c r="A6" s="36" t="s">
        <v>71</v>
      </c>
      <c r="B6" s="39" t="s">
        <v>72</v>
      </c>
      <c r="C6" s="39" t="s">
        <v>40</v>
      </c>
      <c r="D6" s="39" t="s">
        <v>73</v>
      </c>
      <c r="E6" s="39"/>
      <c r="F6" s="39"/>
      <c r="G6" s="39"/>
      <c r="H6" s="39"/>
      <c r="I6" s="39"/>
      <c r="J6" s="39" t="s">
        <v>74</v>
      </c>
      <c r="K6" s="41"/>
      <c r="L6" s="39"/>
      <c r="M6" s="39"/>
      <c r="N6" s="39"/>
      <c r="O6" s="39" t="s">
        <v>75</v>
      </c>
      <c r="P6" s="39" t="s">
        <v>75</v>
      </c>
      <c r="Q6" s="39" t="s">
        <v>45</v>
      </c>
      <c r="R6" s="39" t="s">
        <v>76</v>
      </c>
      <c r="S6" s="51" t="s">
        <v>77</v>
      </c>
      <c r="T6" s="39" t="s">
        <v>76</v>
      </c>
      <c r="U6" s="42" t="s">
        <v>78</v>
      </c>
      <c r="V6" s="42" t="s">
        <v>78</v>
      </c>
      <c r="W6" s="42" t="s">
        <v>79</v>
      </c>
      <c r="X6" s="39" t="s">
        <v>51</v>
      </c>
      <c r="Y6" s="39" t="s">
        <v>52</v>
      </c>
      <c r="Z6" s="39">
        <v>1</v>
      </c>
      <c r="AA6" s="39" t="s">
        <v>51</v>
      </c>
      <c r="AB6" s="39" t="s">
        <v>52</v>
      </c>
      <c r="AC6" s="55"/>
    </row>
    <row r="7" s="29" customFormat="1" ht="51" customHeight="1" spans="1:29">
      <c r="A7" s="36" t="s">
        <v>80</v>
      </c>
      <c r="B7" s="39" t="s">
        <v>81</v>
      </c>
      <c r="C7" s="39" t="s">
        <v>40</v>
      </c>
      <c r="D7" s="39" t="s">
        <v>82</v>
      </c>
      <c r="E7" s="39"/>
      <c r="F7" s="39"/>
      <c r="G7" s="39"/>
      <c r="H7" s="39"/>
      <c r="I7" s="39"/>
      <c r="J7" s="39" t="s">
        <v>83</v>
      </c>
      <c r="K7" s="41"/>
      <c r="L7" s="39"/>
      <c r="M7" s="39"/>
      <c r="N7" s="39"/>
      <c r="O7" s="39" t="s">
        <v>75</v>
      </c>
      <c r="P7" s="39" t="s">
        <v>75</v>
      </c>
      <c r="Q7" s="39" t="s">
        <v>45</v>
      </c>
      <c r="R7" s="39" t="s">
        <v>76</v>
      </c>
      <c r="S7" s="51" t="s">
        <v>84</v>
      </c>
      <c r="T7" s="39" t="s">
        <v>76</v>
      </c>
      <c r="U7" s="42" t="s">
        <v>49</v>
      </c>
      <c r="V7" s="42" t="s">
        <v>49</v>
      </c>
      <c r="W7" s="42" t="s">
        <v>85</v>
      </c>
      <c r="X7" s="39" t="s">
        <v>51</v>
      </c>
      <c r="Y7" s="39" t="s">
        <v>52</v>
      </c>
      <c r="Z7" s="39">
        <v>1</v>
      </c>
      <c r="AA7" s="39" t="s">
        <v>51</v>
      </c>
      <c r="AB7" s="39" t="s">
        <v>52</v>
      </c>
      <c r="AC7" s="55"/>
    </row>
    <row r="8" s="29" customFormat="1" ht="51" customHeight="1" spans="1:29">
      <c r="A8" s="36" t="s">
        <v>86</v>
      </c>
      <c r="B8" s="39" t="s">
        <v>87</v>
      </c>
      <c r="C8" s="39" t="s">
        <v>40</v>
      </c>
      <c r="D8" s="39" t="s">
        <v>88</v>
      </c>
      <c r="E8" s="39"/>
      <c r="F8" s="39"/>
      <c r="G8" s="39"/>
      <c r="H8" s="39"/>
      <c r="I8" s="39"/>
      <c r="J8" s="39" t="s">
        <v>89</v>
      </c>
      <c r="K8" s="41"/>
      <c r="L8" s="39"/>
      <c r="M8" s="39"/>
      <c r="N8" s="39"/>
      <c r="O8" s="39" t="s">
        <v>75</v>
      </c>
      <c r="P8" s="39" t="s">
        <v>75</v>
      </c>
      <c r="Q8" s="39" t="s">
        <v>45</v>
      </c>
      <c r="R8" s="39" t="s">
        <v>76</v>
      </c>
      <c r="S8" s="54" t="s">
        <v>90</v>
      </c>
      <c r="T8" s="39" t="s">
        <v>76</v>
      </c>
      <c r="U8" s="42" t="s">
        <v>49</v>
      </c>
      <c r="V8" s="42" t="s">
        <v>49</v>
      </c>
      <c r="W8" s="42" t="s">
        <v>85</v>
      </c>
      <c r="X8" s="39" t="s">
        <v>51</v>
      </c>
      <c r="Y8" s="39" t="s">
        <v>52</v>
      </c>
      <c r="Z8" s="39">
        <v>1</v>
      </c>
      <c r="AA8" s="39" t="s">
        <v>51</v>
      </c>
      <c r="AB8" s="39" t="s">
        <v>52</v>
      </c>
      <c r="AC8" s="55"/>
    </row>
    <row r="9" s="29" customFormat="1" ht="51" customHeight="1" spans="1:29">
      <c r="A9" s="36" t="s">
        <v>91</v>
      </c>
      <c r="B9" s="39" t="s">
        <v>92</v>
      </c>
      <c r="C9" s="39" t="s">
        <v>40</v>
      </c>
      <c r="D9" s="39" t="s">
        <v>93</v>
      </c>
      <c r="E9" s="39"/>
      <c r="F9" s="39"/>
      <c r="G9" s="39"/>
      <c r="H9" s="39"/>
      <c r="I9" s="39"/>
      <c r="J9" s="39" t="s">
        <v>94</v>
      </c>
      <c r="K9" s="41"/>
      <c r="L9" s="39"/>
      <c r="M9" s="39"/>
      <c r="N9" s="39"/>
      <c r="O9" s="39" t="s">
        <v>75</v>
      </c>
      <c r="P9" s="39" t="s">
        <v>75</v>
      </c>
      <c r="Q9" s="39" t="s">
        <v>45</v>
      </c>
      <c r="R9" s="39" t="s">
        <v>76</v>
      </c>
      <c r="S9" s="54" t="s">
        <v>95</v>
      </c>
      <c r="T9" s="39" t="s">
        <v>76</v>
      </c>
      <c r="U9" s="42" t="s">
        <v>96</v>
      </c>
      <c r="V9" s="42" t="s">
        <v>96</v>
      </c>
      <c r="W9" s="42" t="s">
        <v>97</v>
      </c>
      <c r="X9" s="39" t="s">
        <v>51</v>
      </c>
      <c r="Y9" s="39" t="s">
        <v>52</v>
      </c>
      <c r="Z9" s="39">
        <v>1</v>
      </c>
      <c r="AA9" s="39" t="s">
        <v>51</v>
      </c>
      <c r="AB9" s="39" t="s">
        <v>52</v>
      </c>
      <c r="AC9" s="55"/>
    </row>
    <row r="10" s="27" customFormat="1" ht="51" customHeight="1" spans="1:29">
      <c r="A10" s="36" t="s">
        <v>98</v>
      </c>
      <c r="B10" s="38" t="s">
        <v>99</v>
      </c>
      <c r="C10" s="38" t="s">
        <v>40</v>
      </c>
      <c r="D10" s="42" t="s">
        <v>100</v>
      </c>
      <c r="E10" s="40"/>
      <c r="F10" s="41"/>
      <c r="G10" s="41"/>
      <c r="H10" s="41"/>
      <c r="I10" s="41"/>
      <c r="J10" s="42" t="s">
        <v>101</v>
      </c>
      <c r="K10" s="41"/>
      <c r="L10" s="41"/>
      <c r="M10" s="41"/>
      <c r="N10" s="41"/>
      <c r="O10" s="50" t="s">
        <v>102</v>
      </c>
      <c r="P10" s="42" t="s">
        <v>103</v>
      </c>
      <c r="Q10" s="50" t="s">
        <v>45</v>
      </c>
      <c r="R10" s="41" t="s">
        <v>104</v>
      </c>
      <c r="S10" s="41" t="s">
        <v>105</v>
      </c>
      <c r="T10" s="40" t="s">
        <v>106</v>
      </c>
      <c r="U10" s="38" t="s">
        <v>50</v>
      </c>
      <c r="V10" s="38" t="s">
        <v>50</v>
      </c>
      <c r="W10" s="42" t="s">
        <v>70</v>
      </c>
      <c r="X10" s="42" t="s">
        <v>107</v>
      </c>
      <c r="Y10" s="38" t="s">
        <v>108</v>
      </c>
      <c r="Z10" s="42" t="s">
        <v>38</v>
      </c>
      <c r="AA10" s="42" t="s">
        <v>107</v>
      </c>
      <c r="AB10" s="38" t="s">
        <v>108</v>
      </c>
      <c r="AC10" s="41"/>
    </row>
    <row r="11" s="30" customFormat="1" ht="51" customHeight="1" spans="1:29">
      <c r="A11" s="36" t="s">
        <v>109</v>
      </c>
      <c r="B11" s="43" t="s">
        <v>110</v>
      </c>
      <c r="C11" s="43" t="s">
        <v>40</v>
      </c>
      <c r="D11" s="43" t="s">
        <v>111</v>
      </c>
      <c r="E11" s="43"/>
      <c r="F11" s="43"/>
      <c r="G11" s="43"/>
      <c r="H11" s="43"/>
      <c r="I11" s="43"/>
      <c r="J11" s="43" t="s">
        <v>112</v>
      </c>
      <c r="K11" s="43"/>
      <c r="L11" s="43"/>
      <c r="M11" s="43"/>
      <c r="N11" s="43"/>
      <c r="O11" s="43" t="s">
        <v>113</v>
      </c>
      <c r="P11" s="43" t="s">
        <v>114</v>
      </c>
      <c r="Q11" s="43" t="s">
        <v>45</v>
      </c>
      <c r="R11" s="43" t="s">
        <v>115</v>
      </c>
      <c r="S11" s="43" t="s">
        <v>116</v>
      </c>
      <c r="T11" s="43" t="s">
        <v>117</v>
      </c>
      <c r="U11" s="43" t="s">
        <v>96</v>
      </c>
      <c r="V11" s="43" t="s">
        <v>96</v>
      </c>
      <c r="W11" s="42" t="s">
        <v>70</v>
      </c>
      <c r="X11" s="43" t="s">
        <v>118</v>
      </c>
      <c r="Y11" s="43" t="s">
        <v>119</v>
      </c>
      <c r="Z11" s="43" t="s">
        <v>38</v>
      </c>
      <c r="AA11" s="43" t="s">
        <v>118</v>
      </c>
      <c r="AB11" s="43" t="s">
        <v>119</v>
      </c>
      <c r="AC11" s="43"/>
    </row>
    <row r="12" s="31" customFormat="1" ht="51" customHeight="1" spans="1:29">
      <c r="A12" s="36" t="s">
        <v>120</v>
      </c>
      <c r="B12" s="40" t="s">
        <v>121</v>
      </c>
      <c r="C12" s="40" t="s">
        <v>40</v>
      </c>
      <c r="D12" s="40" t="s">
        <v>122</v>
      </c>
      <c r="E12" s="40"/>
      <c r="F12" s="40"/>
      <c r="G12" s="40"/>
      <c r="H12" s="40"/>
      <c r="I12" s="40"/>
      <c r="J12" s="40" t="s">
        <v>123</v>
      </c>
      <c r="K12" s="40"/>
      <c r="L12" s="40"/>
      <c r="M12" s="40"/>
      <c r="N12" s="40"/>
      <c r="O12" s="40" t="s">
        <v>113</v>
      </c>
      <c r="P12" s="40" t="s">
        <v>124</v>
      </c>
      <c r="Q12" s="40" t="s">
        <v>45</v>
      </c>
      <c r="R12" s="40" t="s">
        <v>115</v>
      </c>
      <c r="S12" s="40" t="s">
        <v>125</v>
      </c>
      <c r="T12" s="40" t="s">
        <v>126</v>
      </c>
      <c r="U12" s="40" t="s">
        <v>69</v>
      </c>
      <c r="V12" s="40" t="s">
        <v>69</v>
      </c>
      <c r="W12" s="40" t="s">
        <v>70</v>
      </c>
      <c r="X12" s="40" t="s">
        <v>118</v>
      </c>
      <c r="Y12" s="40" t="s">
        <v>119</v>
      </c>
      <c r="Z12" s="40" t="s">
        <v>38</v>
      </c>
      <c r="AA12" s="40" t="s">
        <v>118</v>
      </c>
      <c r="AB12" s="40" t="s">
        <v>119</v>
      </c>
      <c r="AC12" s="40"/>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34">
      <formula>$E3&lt;&gt;0</formula>
    </cfRule>
    <cfRule type="expression" dxfId="0" priority="33">
      <formula>$E3&lt;&gt;0</formula>
    </cfRule>
  </conditionalFormatting>
  <conditionalFormatting sqref="A5:L5">
    <cfRule type="expression" dxfId="0" priority="22">
      <formula>$E5&lt;&gt;0</formula>
    </cfRule>
    <cfRule type="expression" dxfId="0" priority="21">
      <formula>$E5&lt;&gt;0</formula>
    </cfRule>
  </conditionalFormatting>
  <conditionalFormatting sqref="P5">
    <cfRule type="expression" dxfId="1" priority="15">
      <formula>AND($E5&lt;&gt;0,$G5="")</formula>
    </cfRule>
    <cfRule type="expression" dxfId="2" priority="14">
      <formula>AND($E5&lt;&gt;0,$G5="撤回")</formula>
    </cfRule>
    <cfRule type="expression" dxfId="3" priority="13">
      <formula>AND($E5&lt;&gt;0,$G5="变更")</formula>
    </cfRule>
    <cfRule type="expression" dxfId="4" priority="12">
      <formula>AND($E5&lt;&gt;0,$G5="不予")</formula>
    </cfRule>
    <cfRule type="expression" dxfId="0" priority="11">
      <formula>$E5&lt;&gt;0</formula>
    </cfRule>
  </conditionalFormatting>
  <conditionalFormatting sqref="S5">
    <cfRule type="expression" dxfId="1" priority="20">
      <formula>AND($E5&lt;&gt;0,$G5="")</formula>
    </cfRule>
    <cfRule type="expression" dxfId="2" priority="19">
      <formula>AND($E5&lt;&gt;0,$G5="撤回")</formula>
    </cfRule>
    <cfRule type="expression" dxfId="3" priority="18">
      <formula>AND($E5&lt;&gt;0,$G5="变更")</formula>
    </cfRule>
    <cfRule type="expression" dxfId="4" priority="17">
      <formula>AND($E5&lt;&gt;0,$G5="不予")</formula>
    </cfRule>
    <cfRule type="expression" dxfId="0" priority="16">
      <formula>$E5&lt;&gt;0</formula>
    </cfRule>
  </conditionalFormatting>
  <conditionalFormatting sqref="P12">
    <cfRule type="expression" dxfId="1" priority="5">
      <formula>AND($E12&lt;&gt;0,$G12="")</formula>
    </cfRule>
    <cfRule type="expression" dxfId="2" priority="4">
      <formula>AND($E12&lt;&gt;0,$G12="撤回")</formula>
    </cfRule>
    <cfRule type="expression" dxfId="3" priority="3">
      <formula>AND($E12&lt;&gt;0,$G12="变更")</formula>
    </cfRule>
    <cfRule type="expression" dxfId="4" priority="2">
      <formula>AND($E12&lt;&gt;0,$G12="不予")</formula>
    </cfRule>
    <cfRule type="expression" dxfId="0" priority="1">
      <formula>$E12&lt;&gt;0</formula>
    </cfRule>
  </conditionalFormatting>
  <conditionalFormatting sqref="S12">
    <cfRule type="expression" dxfId="1" priority="10">
      <formula>AND($E12&lt;&gt;0,$G12="")</formula>
    </cfRule>
    <cfRule type="expression" dxfId="2" priority="9">
      <formula>AND($E12&lt;&gt;0,$G12="撤回")</formula>
    </cfRule>
    <cfRule type="expression" dxfId="3" priority="8">
      <formula>AND($E12&lt;&gt;0,$G12="变更")</formula>
    </cfRule>
    <cfRule type="expression" dxfId="4" priority="7">
      <formula>AND($E12&lt;&gt;0,$G12="不予")</formula>
    </cfRule>
    <cfRule type="expression" dxfId="0" priority="6">
      <formula>$E12&lt;&gt;0</formula>
    </cfRule>
  </conditionalFormatting>
  <conditionalFormatting sqref="P3:P4">
    <cfRule type="expression" dxfId="0" priority="23">
      <formula>$E3&lt;&gt;0</formula>
    </cfRule>
    <cfRule type="expression" dxfId="4" priority="24">
      <formula>AND($E3&lt;&gt;0,$G3="不予")</formula>
    </cfRule>
    <cfRule type="expression" dxfId="3" priority="25">
      <formula>AND($E3&lt;&gt;0,$G3="变更")</formula>
    </cfRule>
    <cfRule type="expression" dxfId="2" priority="26">
      <formula>AND($E3&lt;&gt;0,$G3="撤回")</formula>
    </cfRule>
    <cfRule type="expression" dxfId="1" priority="27">
      <formula>AND($E3&lt;&gt;0,$G3="")</formula>
    </cfRule>
  </conditionalFormatting>
  <conditionalFormatting sqref="S3:S4">
    <cfRule type="expression" dxfId="0" priority="28">
      <formula>$E3&lt;&gt;0</formula>
    </cfRule>
    <cfRule type="expression" dxfId="4" priority="29">
      <formula>AND($E3&lt;&gt;0,$G3="不予")</formula>
    </cfRule>
    <cfRule type="expression" dxfId="3" priority="30">
      <formula>AND($E3&lt;&gt;0,$G3="变更")</formula>
    </cfRule>
    <cfRule type="expression" dxfId="2" priority="31">
      <formula>AND($E3&lt;&gt;0,$G3="撤回")</formula>
    </cfRule>
    <cfRule type="expression" dxfId="1" priority="32">
      <formula>AND($E3&lt;&gt;0,$G3="")</formula>
    </cfRule>
  </conditionalFormatting>
  <dataValidations count="28">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I11 D11:D12"/>
    <dataValidation allowBlank="1" showInputMessage="1" showErrorMessage="1" promptTitle="许可决定日期" prompt="1．必填&#10;2．不可超过当前日期，且不可小于1949/10/01&#10;3．日期格式yyyy/MM/dd" sqref="U11:V11 U12"/>
    <dataValidation allowBlank="1" showInputMessage="1" showErrorMessage="1" promptTitle="社会组织登记证号" prompt="1．“行政相对人类别”为法人及非法人组织、个体工商户时，此项选填&#10;2．“行政相对人类别”为自然人时，此项必须为空" sqref="I12"/>
    <dataValidation allowBlank="1" showInputMessage="1" showErrorMessage="1" promptTitle="有效期自" prompt="1．必填&#10;2．不可小于1949/10/01&#10;3．日期格式yyyy/MM/dd" sqref="V12"/>
    <dataValidation allowBlank="1" showInputMessage="1" showErrorMessage="1" promptTitle="行政相对人名称" prompt="1．必填&#10;2．不得为空、test 等词或包含 null，且长度必须大于一个汉字或大于三个字符" sqref="B11:B12"/>
    <dataValidation type="list" allowBlank="1" showInputMessage="1" showErrorMessage="1" promptTitle="行政相对人类别" prompt="必填(下拉选择其中一项)" sqref="C11:C12">
      <formula1>"法人及非法人组织,自然人,个体工商户"</formula1>
    </dataValidation>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11:E12"/>
    <dataValidation allowBlank="1" showInputMessage="1" showErrorMessage="1" promptTitle="组织机构代码" prompt="1．“行政相对人类别”为法人及非法人组织、个体工商户时，此项选填&#10;2．“行政相对人类别”为自然人时，此项必须为空" sqref="F11:F12"/>
    <dataValidation allowBlank="1" showInputMessage="1" showErrorMessage="1" promptTitle="税务登记号" prompt="1．“行政相对人类别”为法人及非法人组织、个体工商户时，此项选填&#10;2．“行政相对人类别”为自然人时，此项必须为空" sqref="G11:G12"/>
    <dataValidation allowBlank="1" showInputMessage="1" showErrorMessage="1" promptTitle="事业单位证书号" prompt="1．“行政相对人类别”为法人及非法人组织、个体工商户时，此项选填&#10;2．“行政相对人类别”为自然人时，此项必须为空" sqref="H11:H12"/>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11:J12"/>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11:K12">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11:L12"/>
    <dataValidation type="list" allowBlank="1" showInputMessage="1" showErrorMessage="1" promptTitle="证件类型" prompt="1．“行政相对人类别”为法人及非法人组织、个体工商户时，此项必须为空&#10;2．“行政相对人类别”为自然人时，此项必填(下拉选择其中一项)" sqref="M11:M12">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11:N12"/>
    <dataValidation allowBlank="1" showInputMessage="1" showErrorMessage="1" promptTitle="行政许可决定文书名称" prompt="必填" sqref="O11:O12"/>
    <dataValidation allowBlank="1" showInputMessage="1" showErrorMessage="1" promptTitle="行政许可决定文书号" prompt="1．必填&#10;2．不得包含*或null或test" sqref="P11:P12"/>
    <dataValidation type="list" allowBlank="1" showInputMessage="1" promptTitle="许可类别" prompt="1．必填&#10;2．下拉选择其中一项或填写以“其他-”开头的类别" sqref="Q11:Q12">
      <formula1>"普通,特许,认可,核准,登记"</formula1>
    </dataValidation>
    <dataValidation allowBlank="1" showInputMessage="1" showErrorMessage="1" promptTitle="许可证书名称" prompt="选填" sqref="R11:R12"/>
    <dataValidation allowBlank="1" showInputMessage="1" showErrorMessage="1" promptTitle="许可编号" prompt="选填" sqref="S11:S12"/>
    <dataValidation allowBlank="1" showInputMessage="1" showErrorMessage="1" promptTitle="许可内容" prompt="1．必填&#10;2．若包含符合身份证号编码规则的连续字符，将作为疑问数据进入确认库，需上报单位进行核实确认" sqref="T11:T12"/>
    <dataValidation allowBlank="1" showInputMessage="1" showErrorMessage="1" promptTitle="有效期至" prompt="1．必填&#10;2．不可小于“有效期自”，且不可小于1949/10/01&#10;3．日期格式yyyy/MM/dd" sqref="W11:W12"/>
    <dataValidation allowBlank="1" showInputMessage="1" showErrorMessage="1" promptTitle="许可机关" prompt="必填" sqref="X11:X12"/>
    <dataValidation allowBlank="1" showInputMessage="1" showErrorMessage="1" promptTitle="许可机关统一社会信用代码" prompt="1．必填&#10;2．按照统一社会信用代码规则校验&#10;3．若该字段为空，会作为疑问数据进入确认库，需上报单位进行核实确认" sqref="Y11:Y12"/>
    <dataValidation type="list" allowBlank="1" showInputMessage="1" showErrorMessage="1" promptTitle="当前状态" prompt="必填(下拉选择其中一项)&#10;注：(1-有效；2-无效)" sqref="Z11:Z12">
      <formula1>"1,2"</formula1>
    </dataValidation>
    <dataValidation allowBlank="1" showInputMessage="1" showErrorMessage="1" promptTitle="数据来源单位" prompt="必填" sqref="AA11:AA12"/>
    <dataValidation allowBlank="1" showInputMessage="1" showErrorMessage="1" promptTitle="数据来源单位统一社会信用代码" prompt="1．必填&#10;2．按照统一社会信用代码规则校验" sqref="AB11:AB12"/>
    <dataValidation allowBlank="1" showInputMessage="1" showErrorMessage="1" promptTitle="备注" prompt="选填" sqref="AC11:AC12"/>
  </dataValidation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25"/>
  <sheetViews>
    <sheetView workbookViewId="0">
      <selection activeCell="I13" sqref="I13"/>
    </sheetView>
  </sheetViews>
  <sheetFormatPr defaultColWidth="9" defaultRowHeight="13.5" outlineLevelCol="7"/>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6" t="s">
        <v>127</v>
      </c>
      <c r="B1" s="6"/>
      <c r="C1" s="6"/>
      <c r="D1" s="6"/>
      <c r="E1" s="6"/>
      <c r="F1" s="6"/>
      <c r="G1" s="6"/>
    </row>
    <row r="2" s="1" customFormat="1" ht="39" customHeight="1" spans="1:7">
      <c r="A2" s="7" t="s">
        <v>6</v>
      </c>
      <c r="B2" s="7" t="s">
        <v>128</v>
      </c>
      <c r="C2" s="7" t="s">
        <v>129</v>
      </c>
      <c r="D2" s="7" t="s">
        <v>130</v>
      </c>
      <c r="E2" s="7" t="s">
        <v>131</v>
      </c>
      <c r="F2" s="7" t="s">
        <v>132</v>
      </c>
      <c r="G2" s="7" t="s">
        <v>26</v>
      </c>
    </row>
    <row r="3" s="2" customFormat="1" ht="22" customHeight="1" spans="1:7">
      <c r="A3" s="8">
        <v>1</v>
      </c>
      <c r="B3" s="9" t="s">
        <v>133</v>
      </c>
      <c r="C3" s="10" t="s">
        <v>134</v>
      </c>
      <c r="D3" s="10" t="s">
        <v>135</v>
      </c>
      <c r="E3" s="11" t="s">
        <v>136</v>
      </c>
      <c r="F3" s="12" t="s">
        <v>137</v>
      </c>
      <c r="G3" s="12"/>
    </row>
    <row r="4" s="2" customFormat="1" ht="36" customHeight="1" spans="1:7">
      <c r="A4" s="8">
        <v>2</v>
      </c>
      <c r="B4" s="13"/>
      <c r="C4" s="10" t="s">
        <v>138</v>
      </c>
      <c r="D4" s="10" t="s">
        <v>139</v>
      </c>
      <c r="E4" s="11" t="s">
        <v>140</v>
      </c>
      <c r="F4" s="12" t="s">
        <v>137</v>
      </c>
      <c r="G4" s="11"/>
    </row>
    <row r="5" s="2" customFormat="1" ht="22.5" spans="1:7">
      <c r="A5" s="8">
        <v>3</v>
      </c>
      <c r="B5" s="14"/>
      <c r="C5" s="11" t="s">
        <v>141</v>
      </c>
      <c r="D5" s="11" t="s">
        <v>142</v>
      </c>
      <c r="E5" s="11" t="s">
        <v>143</v>
      </c>
      <c r="F5" s="12" t="s">
        <v>144</v>
      </c>
      <c r="G5" s="12" t="s">
        <v>145</v>
      </c>
    </row>
    <row r="6" s="2" customFormat="1" ht="26" customHeight="1" spans="1:7">
      <c r="A6" s="8">
        <v>4</v>
      </c>
      <c r="B6" s="10" t="s">
        <v>146</v>
      </c>
      <c r="C6" s="11" t="s">
        <v>147</v>
      </c>
      <c r="D6" s="11" t="s">
        <v>148</v>
      </c>
      <c r="E6" s="11" t="s">
        <v>149</v>
      </c>
      <c r="F6" s="15" t="s">
        <v>150</v>
      </c>
      <c r="G6" s="12" t="s">
        <v>151</v>
      </c>
    </row>
    <row r="7" s="2" customFormat="1" ht="27" customHeight="1" spans="1:7">
      <c r="A7" s="8">
        <v>5</v>
      </c>
      <c r="B7" s="10" t="s">
        <v>152</v>
      </c>
      <c r="C7" s="11" t="s">
        <v>153</v>
      </c>
      <c r="D7" s="11" t="s">
        <v>154</v>
      </c>
      <c r="E7" s="11" t="s">
        <v>155</v>
      </c>
      <c r="F7" s="15" t="s">
        <v>150</v>
      </c>
      <c r="G7" s="16"/>
    </row>
    <row r="8" s="2" customFormat="1" ht="22" customHeight="1" spans="1:7">
      <c r="A8" s="8">
        <v>6</v>
      </c>
      <c r="B8" s="11" t="s">
        <v>156</v>
      </c>
      <c r="C8" s="11" t="s">
        <v>157</v>
      </c>
      <c r="D8" s="11" t="s">
        <v>158</v>
      </c>
      <c r="E8" s="11" t="s">
        <v>159</v>
      </c>
      <c r="F8" s="15" t="s">
        <v>150</v>
      </c>
      <c r="G8" s="11" t="s">
        <v>160</v>
      </c>
    </row>
    <row r="9" s="2" customFormat="1" ht="35.1" customHeight="1" spans="1:8">
      <c r="A9" s="8">
        <v>7</v>
      </c>
      <c r="B9" s="17" t="s">
        <v>161</v>
      </c>
      <c r="C9" s="17" t="s">
        <v>99</v>
      </c>
      <c r="D9" s="17" t="s">
        <v>162</v>
      </c>
      <c r="E9" s="17" t="s">
        <v>163</v>
      </c>
      <c r="F9" s="17" t="s">
        <v>164</v>
      </c>
      <c r="G9" s="11" t="s">
        <v>165</v>
      </c>
      <c r="H9" s="18"/>
    </row>
    <row r="10" s="2" customFormat="1" ht="30" customHeight="1" spans="1:7">
      <c r="A10" s="8">
        <v>8</v>
      </c>
      <c r="B10" s="19"/>
      <c r="C10" s="20" t="s">
        <v>110</v>
      </c>
      <c r="D10" s="21" t="s">
        <v>166</v>
      </c>
      <c r="E10" s="11" t="s">
        <v>167</v>
      </c>
      <c r="F10" s="15" t="s">
        <v>144</v>
      </c>
      <c r="G10" s="16"/>
    </row>
    <row r="11" s="3" customFormat="1" ht="30" customHeight="1" spans="1:7">
      <c r="A11" s="8">
        <v>9</v>
      </c>
      <c r="B11" s="22"/>
      <c r="C11" s="10" t="s">
        <v>121</v>
      </c>
      <c r="D11" s="10" t="s">
        <v>168</v>
      </c>
      <c r="E11" s="11" t="s">
        <v>167</v>
      </c>
      <c r="F11" s="23" t="s">
        <v>150</v>
      </c>
      <c r="G11" s="10"/>
    </row>
    <row r="12" s="2" customFormat="1" ht="36" customHeight="1" spans="1:8">
      <c r="A12" s="8">
        <v>10</v>
      </c>
      <c r="B12" s="17" t="s">
        <v>169</v>
      </c>
      <c r="C12" s="17" t="s">
        <v>99</v>
      </c>
      <c r="D12" s="17" t="s">
        <v>162</v>
      </c>
      <c r="E12" s="17" t="s">
        <v>163</v>
      </c>
      <c r="F12" s="17" t="s">
        <v>164</v>
      </c>
      <c r="G12" s="11" t="s">
        <v>165</v>
      </c>
      <c r="H12" s="18"/>
    </row>
    <row r="13" s="2" customFormat="1" ht="30" customHeight="1" spans="1:7">
      <c r="A13" s="8">
        <v>11</v>
      </c>
      <c r="B13" s="19"/>
      <c r="C13" s="20" t="s">
        <v>110</v>
      </c>
      <c r="D13" s="21" t="s">
        <v>166</v>
      </c>
      <c r="E13" s="11" t="s">
        <v>167</v>
      </c>
      <c r="F13" s="15" t="s">
        <v>144</v>
      </c>
      <c r="G13" s="16"/>
    </row>
    <row r="14" s="3" customFormat="1" ht="30" customHeight="1" spans="1:7">
      <c r="A14" s="8">
        <v>12</v>
      </c>
      <c r="B14" s="22"/>
      <c r="C14" s="10" t="s">
        <v>121</v>
      </c>
      <c r="D14" s="10" t="s">
        <v>168</v>
      </c>
      <c r="E14" s="11" t="s">
        <v>167</v>
      </c>
      <c r="F14" s="23" t="s">
        <v>150</v>
      </c>
      <c r="G14" s="10"/>
    </row>
    <row r="15" s="2" customFormat="1" ht="35" customHeight="1" spans="1:7">
      <c r="A15" s="8">
        <v>13</v>
      </c>
      <c r="B15" s="17" t="s">
        <v>170</v>
      </c>
      <c r="C15" s="24" t="s">
        <v>171</v>
      </c>
      <c r="D15" s="24" t="s">
        <v>172</v>
      </c>
      <c r="E15" s="24" t="s">
        <v>173</v>
      </c>
      <c r="F15" s="24" t="s">
        <v>137</v>
      </c>
      <c r="G15" s="11"/>
    </row>
    <row r="16" s="2" customFormat="1" ht="30" customHeight="1" spans="1:7">
      <c r="A16" s="8">
        <v>14</v>
      </c>
      <c r="B16" s="22"/>
      <c r="C16" s="20" t="s">
        <v>110</v>
      </c>
      <c r="D16" s="21" t="s">
        <v>166</v>
      </c>
      <c r="E16" s="11" t="s">
        <v>167</v>
      </c>
      <c r="F16" s="15" t="s">
        <v>144</v>
      </c>
      <c r="G16" s="16"/>
    </row>
    <row r="17" s="4" customFormat="1" ht="27" customHeight="1" spans="1:7">
      <c r="A17" s="8">
        <v>15</v>
      </c>
      <c r="B17" s="9" t="s">
        <v>174</v>
      </c>
      <c r="C17" s="25" t="s">
        <v>175</v>
      </c>
      <c r="D17" s="24"/>
      <c r="E17" s="24"/>
      <c r="F17" s="10" t="s">
        <v>176</v>
      </c>
      <c r="G17" s="11"/>
    </row>
    <row r="18" s="5" customFormat="1" ht="27" customHeight="1" spans="1:7">
      <c r="A18" s="8">
        <v>16</v>
      </c>
      <c r="B18" s="11" t="s">
        <v>177</v>
      </c>
      <c r="C18" s="11" t="s">
        <v>178</v>
      </c>
      <c r="D18" s="11"/>
      <c r="E18" s="11"/>
      <c r="F18" s="10" t="s">
        <v>176</v>
      </c>
      <c r="G18" s="11"/>
    </row>
    <row r="25" spans="4:4">
      <c r="D25" s="1" t="s">
        <v>179</v>
      </c>
    </row>
  </sheetData>
  <mergeCells count="5">
    <mergeCell ref="A1:G1"/>
    <mergeCell ref="B3:B5"/>
    <mergeCell ref="B9:B11"/>
    <mergeCell ref="B12:B14"/>
    <mergeCell ref="B15:B16"/>
  </mergeCells>
  <dataValidations count="1">
    <dataValidation allowBlank="1" showInputMessage="1" showErrorMessage="1" promptTitle="行政相对人名称" prompt="1．必填&#10;2．不得为空、test 等词或包含 null，且长度必须大于一个汉字或大于三个字符" sqref="C10 C13 C16"/>
  </dataValidation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2025-06-19T02:29:20Z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eadingLayout">
    <vt:bool>true</vt:bool>
  </property>
  <property fmtid="{D5CDD505-2E9C-101B-9397-08002B2CF9AE}" pid="4" name="ICV">
    <vt:lpwstr>199D7141A5044CBF8338B7DEA9668DE8</vt:lpwstr>
  </property>
</Properties>
</file>