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91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state="hidden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<sst xmlns="http://schemas.openxmlformats.org/spreadsheetml/2006/main" count="302">
  <si>
    <t>攀枝花市城市建设资金中心</t>
  </si>
  <si>
    <t>2024年单位预算</t>
  </si>
  <si>
    <t xml:space="preserve">
表1</t>
  </si>
  <si>
    <t xml:space="preserve"> </t>
  </si>
  <si>
    <t>单位收支总表</t>
  </si>
  <si>
    <t>单位：攀枝花市城市建设资金中心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</si>
  <si>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</si>
  <si>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</si>
  <si>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</si>
  <si>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</si>
  <si>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</si>
  <si>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</si>
  <si>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2,070,797.95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</si>
  <si>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</si>
  <si>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</si>
  <si>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</si>
  <si>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</si>
  <si>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</si>
  <si>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</si>
  <si>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</si>
  <si>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</si>
  <si>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</si>
  <si>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</si>
  <si>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</si>
  <si>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</si>
  <si>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</si>
  <si>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</si>
  <si>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</si>
  <si>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</si>
  <si>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</si>
  <si>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t>十二、城乡社区支出</t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</si>
  <si>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</si>
  <si>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</si>
  <si>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</si>
  <si>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</si>
  <si>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</si>
  <si>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</si>
  <si>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</si>
  <si>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</si>
  <si>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</si>
  <si>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</si>
  <si>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</si>
  <si>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</si>
  <si>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</si>
  <si>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</si>
  <si>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</si>
  <si>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</si>
  <si>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</si>
  <si>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</si>
  <si>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</si>
  <si>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</si>
  <si>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</si>
  <si>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</si>
  <si>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</si>
  <si>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</si>
  <si>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</si>
  <si>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</si>
  <si>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</si>
  <si>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</si>
  <si>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</si>
  <si>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</si>
  <si>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</si>
  <si>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</si>
  <si>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</si>
  <si>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</si>
  <si>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</si>
  <si>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</si>
  <si>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</si>
  <si>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</si>
  <si>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</si>
  <si>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</si>
  <si>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</si>
  <si>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</si>
  <si>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</si>
  <si>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</si>
  <si>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</si>
  <si>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</si>
  <si>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</si>
  <si>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</si>
  <si>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</si>
  <si>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</si>
  <si>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</si>
  <si>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</si>
  <si>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</si>
  <si>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</si>
  <si>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02</t>
  </si>
  <si>
    <t>事业单位离退休</t>
  </si>
  <si>
    <t>机关事业单位基本养老保险缴费支出</t>
  </si>
  <si>
    <t>11</t>
  </si>
  <si>
    <t>事业单位医疗</t>
  </si>
  <si>
    <t>03</t>
  </si>
  <si>
    <t>公务员医疗补助</t>
  </si>
  <si>
    <t>01</t>
  </si>
  <si>
    <t>99</t>
  </si>
  <si>
    <t>他城乡社区管理事务支出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</si>
  <si>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</si>
  <si>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</si>
  <si>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</si>
  <si>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</si>
  <si>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</si>
  <si>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</si>
  <si>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</si>
  <si>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</si>
  <si>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</si>
  <si>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</si>
  <si>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</si>
  <si>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</si>
  <si>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</si>
  <si>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</si>
  <si>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</si>
  <si>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</si>
  <si>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</si>
  <si>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</si>
  <si>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</si>
  <si>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</si>
  <si>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</si>
  <si>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</si>
  <si>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</si>
  <si>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</si>
  <si>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</si>
  <si>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</si>
  <si>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</si>
  <si>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</si>
  <si>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</si>
  <si>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</si>
  <si>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</si>
  <si>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</si>
  <si>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</si>
  <si>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</si>
  <si>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</si>
  <si>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</si>
  <si>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</si>
  <si>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</si>
  <si>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</si>
  <si>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</si>
  <si>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</si>
  <si>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</si>
  <si>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</si>
  <si>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</si>
  <si>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</si>
  <si>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</si>
  <si>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</si>
  <si>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</si>
  <si>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</si>
  <si>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</si>
  <si>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</si>
  <si>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</si>
  <si>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</si>
  <si>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</si>
  <si>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</si>
  <si>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</si>
  <si>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</si>
  <si>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</si>
  <si>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</si>
  <si>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</si>
  <si>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</si>
  <si>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</si>
  <si>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</si>
  <si>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</si>
  <si>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</si>
  <si>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</si>
  <si>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办公费</t>
  </si>
  <si>
    <t>印刷费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</si>
  <si>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</si>
  <si>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</si>
  <si>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</si>
  <si>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</si>
  <si>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</si>
  <si>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</si>
  <si>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</si>
  <si>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</si>
  <si>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</si>
  <si>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</si>
  <si>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</si>
  <si>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</si>
  <si>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</si>
  <si>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</si>
  <si>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</si>
  <si>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</si>
  <si>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</si>
  <si>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</si>
  <si>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生活补助</t>
  </si>
  <si>
    <t>医疗费补助</t>
  </si>
  <si>
    <t>奖励金</t>
  </si>
  <si>
    <t>办公设备购置</t>
  </si>
  <si>
    <t>表3</t>
  </si>
  <si>
    <t>一般公共预算支出预算表</t>
  </si>
  <si>
    <t>当年财政拨款安排</t>
  </si>
  <si>
    <t>2080502-事业单位离退休</t>
  </si>
  <si>
    <t>2080505-机关事业单位基本养老保险缴费支出</t>
  </si>
  <si>
    <t>2101102-事业单位医疗</t>
  </si>
  <si>
    <t>2101103-公务员医疗补助</t>
  </si>
  <si>
    <t>2120199-其他城乡社区管理事务支出</t>
  </si>
  <si>
    <t>2210201-住房公积金</t>
  </si>
  <si>
    <t>表3-1</t>
  </si>
  <si>
    <t>一般公共预算基本支出预算表</t>
  </si>
  <si>
    <t>人员经费</t>
  </si>
  <si>
    <t>公用经费</t>
  </si>
  <si>
    <t>50501工资福利支出</t>
  </si>
  <si>
    <r>
      <rPr>
        <sz val="11"/>
        <color rgb="FF000000"/>
        <rFont val="Dialog.plain"/>
        <charset val="134"/>
      </rPr>
      <t>50502-商品和服务支出</t>
    </r>
  </si>
  <si>
    <r>
      <rPr>
        <sz val="11"/>
        <color rgb="FF000000"/>
        <rFont val="Dialog.plain"/>
        <charset val="134"/>
      </rPr>
      <t>50901-</t>
    </r>
    <r>
      <rPr>
        <sz val="11"/>
        <color rgb="FF000000"/>
        <rFont val="宋体"/>
        <charset val="134"/>
      </rPr>
      <t>社会福利和救助</t>
    </r>
  </si>
  <si>
    <t>表3-2</t>
  </si>
  <si>
    <t>一般公共预算项目支出预算表</t>
  </si>
  <si>
    <t>金额</t>
  </si>
  <si>
    <t>其他城乡社区管理事务支出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</si>
  <si>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</si>
  <si>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</si>
  <si>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</si>
  <si>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</si>
  <si>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</si>
  <si>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</si>
  <si>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</si>
  <si>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</si>
  <si>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</si>
  <si>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</si>
  <si>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</si>
  <si>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</si>
  <si>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</si>
  <si>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</si>
  <si>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</si>
  <si>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</si>
  <si>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</si>
  <si>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</si>
  <si>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</si>
  <si>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</si>
  <si>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</si>
  <si>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</si>
  <si>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配套费征收成本（含房改房维修资金管理运行成本）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</si>
  <si>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</si>
  <si>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</si>
  <si>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</si>
  <si>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</si>
  <si>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</si>
  <si>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</si>
  <si>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依法依规征收城市基础设施配套费，做好房改房维修资金缴存、支出管理工作，律师诉讼费、信息系统维护费。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</si>
  <si>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</si>
  <si>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</si>
  <si>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</si>
  <si>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</si>
  <si>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</si>
  <si>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</si>
  <si>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</si>
  <si>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城市基础设施配套费征收（含房改房维修资金管理）系统维修维护及升级改造</t>
  </si>
  <si>
    <r>
      <rPr>
        <sz val="9"/>
        <rFont val="Times New Roman"/>
        <charset val="0"/>
      </rPr>
      <t>1</t>
    </r>
    <r>
      <rPr>
        <sz val="9"/>
        <rFont val="宋体"/>
        <charset val="0"/>
      </rPr>
      <t>套</t>
    </r>
  </si>
  <si>
    <t>配套费欠费追缴诉讼费</t>
  </si>
  <si>
    <t>历史欠费</t>
  </si>
  <si>
    <t>配套费及维修资金档案整理等费用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</si>
  <si>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年档案</t>
    </r>
  </si>
  <si>
    <t>质量指标</t>
  </si>
  <si>
    <t>城市基础设施配套费征收目标任务</t>
  </si>
  <si>
    <t>≥5000万元</t>
  </si>
  <si>
    <t>时效指标</t>
  </si>
  <si>
    <t>完成时间</t>
  </si>
  <si>
    <r>
      <rPr>
        <sz val="9"/>
        <rFont val="Times New Roman"/>
        <charset val="0"/>
      </rPr>
      <t>1</t>
    </r>
    <r>
      <rPr>
        <sz val="9"/>
        <rFont val="宋体"/>
        <charset val="0"/>
      </rPr>
      <t>年</t>
    </r>
  </si>
  <si>
    <t>成本指标</t>
  </si>
  <si>
    <t>城市基础设施配套费征收成本（含房改房维修资金运行成本）</t>
  </si>
  <si>
    <t>32万元</t>
  </si>
  <si>
    <t>项目效益</t>
  </si>
  <si>
    <t>社会效益指标</t>
  </si>
  <si>
    <t>经济效益指标</t>
  </si>
  <si>
    <t>为城市基础设施建设提供建设资金</t>
  </si>
  <si>
    <t>可持续影响指标</t>
  </si>
  <si>
    <t>城市基础设施改进</t>
  </si>
  <si>
    <t>持续影响</t>
  </si>
  <si>
    <t>满意度指标</t>
  </si>
  <si>
    <t>服务对象满意度指标</t>
  </si>
  <si>
    <t>满意度</t>
  </si>
  <si>
    <t>满意</t>
  </si>
  <si>
    <t>表6-2</t>
  </si>
  <si>
    <t>生态效益指标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</si>
  <si>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</si>
  <si>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</si>
  <si>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</si>
  <si>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</si>
  <si>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</si>
  <si>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</si>
  <si>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</si>
  <si>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保证市资金中心的人员、日常公用支出，完成单位各项行政工作任务。</t>
  </si>
  <si>
    <t>完成城市基础设施配套费征收目标任务5000万元、做好房改房维修资金收支管理。</t>
  </si>
  <si>
    <t>年度单位整体支出预算（万元）</t>
  </si>
  <si>
    <t>资金总额</t>
  </si>
  <si>
    <t>年度总体目标</t>
  </si>
  <si>
    <t xml:space="preserve">1.依法依规征收城市基础设施配套费，力争实现征收5000万元的目标任务；                                                                                  2.加强房改房维修资金管理，确保收支合法合规，满足符合支取条件的群众需求；                               3.维持单位正常运转、确保各项行政工作顺利开展，圆满完成2024年各项工作任务。                                                                                             </t>
  </si>
  <si>
    <t>年度绩效指标</t>
  </si>
  <si>
    <t>指标值
（包含数字及文字描述）</t>
  </si>
  <si>
    <t>产出指标</t>
  </si>
  <si>
    <t>城市基础设施配套费征收目标</t>
  </si>
  <si>
    <t>力争≥5000万元</t>
  </si>
  <si>
    <t>保障全年日常行政工作顺利开展，职工工资顺利发放</t>
  </si>
  <si>
    <t>全年</t>
  </si>
  <si>
    <t>房改房维修资金缴存、支取</t>
  </si>
  <si>
    <t>保障职工正常办公人数</t>
  </si>
  <si>
    <t>9人</t>
  </si>
  <si>
    <t>全年各项工作</t>
  </si>
  <si>
    <t>圆满完成2024年单位各项工作，力争实现配套费征收5000万元目标任务。</t>
  </si>
  <si>
    <t>2024年</t>
  </si>
  <si>
    <t>175.08万元</t>
  </si>
  <si>
    <t>效益指标</t>
  </si>
  <si>
    <t>单位各项工作</t>
  </si>
  <si>
    <t>全年各项工作顺利开展，持续提供城市基础设施建设资金。</t>
  </si>
  <si>
    <t>服务对象满意度</t>
  </si>
  <si>
    <t>95%以上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</si>
</sst>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6" fillId="17" borderId="29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12" borderId="26" applyNumberFormat="0" applyFon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11" borderId="25" applyNumberFormat="0" applyAlignment="0" applyProtection="0">
      <alignment vertical="center"/>
    </xf>
    <xf numFmtId="0" fontId="49" fillId="11" borderId="29" applyNumberFormat="0" applyAlignment="0" applyProtection="0">
      <alignment vertical="center"/>
    </xf>
    <xf numFmtId="0" fontId="31" fillId="5" borderId="23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1" fillId="0" borderId="0"/>
  </cellStyleXfs>
  <cellXfs count="18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49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7" xfId="0" applyFont="1" applyBorder="1">
      <alignment vertical="center"/>
    </xf>
    <xf numFmtId="0" fontId="8" fillId="0" borderId="17" xfId="0" applyFont="1" applyBorder="1" applyAlignment="1">
      <alignment horizontal="left" vertical="center"/>
    </xf>
    <xf numFmtId="0" fontId="12" fillId="0" borderId="14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3" fillId="0" borderId="14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18" xfId="0" applyFont="1" applyBorder="1">
      <alignment vertical="center"/>
    </xf>
    <xf numFmtId="0" fontId="12" fillId="0" borderId="18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center" vertical="center"/>
    </xf>
    <xf numFmtId="0" fontId="12" fillId="0" borderId="19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4" fontId="17" fillId="0" borderId="21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7" xfId="0" applyFont="1" applyFill="1" applyBorder="1">
      <alignment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12" fillId="0" borderId="19" xfId="0" applyFont="1" applyFill="1" applyBorder="1">
      <alignment vertical="center"/>
    </xf>
    <xf numFmtId="0" fontId="12" fillId="0" borderId="14" xfId="0" applyFont="1" applyFill="1" applyBorder="1" applyAlignment="1">
      <alignment vertical="center" wrapText="1"/>
    </xf>
    <xf numFmtId="0" fontId="12" fillId="0" borderId="15" xfId="0" applyFont="1" applyFill="1" applyBorder="1">
      <alignment vertical="center"/>
    </xf>
    <xf numFmtId="0" fontId="12" fillId="0" borderId="15" xfId="0" applyFont="1" applyFill="1" applyBorder="1" applyAlignment="1">
      <alignment vertical="center" wrapText="1"/>
    </xf>
    <xf numFmtId="0" fontId="13" fillId="0" borderId="14" xfId="0" applyFont="1" applyFill="1" applyBorder="1">
      <alignment vertical="center"/>
    </xf>
    <xf numFmtId="0" fontId="13" fillId="0" borderId="15" xfId="0" applyFont="1" applyFill="1" applyBorder="1" applyAlignment="1">
      <alignment vertical="center" wrapText="1"/>
    </xf>
    <xf numFmtId="0" fontId="12" fillId="0" borderId="18" xfId="0" applyFont="1" applyFill="1" applyBorder="1">
      <alignment vertical="center"/>
    </xf>
    <xf numFmtId="0" fontId="12" fillId="0" borderId="18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43" fontId="0" fillId="0" borderId="0" xfId="8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43" fontId="19" fillId="0" borderId="1" xfId="8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43" fontId="21" fillId="0" borderId="1" xfId="8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vertical="center"/>
    </xf>
    <xf numFmtId="0" fontId="17" fillId="0" borderId="17" xfId="0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43" fontId="22" fillId="0" borderId="4" xfId="8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3" fontId="22" fillId="0" borderId="4" xfId="8" applyFont="1" applyFill="1" applyBorder="1" applyAlignment="1">
      <alignment horizontal="right" vertical="center"/>
    </xf>
    <xf numFmtId="4" fontId="22" fillId="0" borderId="4" xfId="0" applyNumberFormat="1" applyFont="1" applyFill="1" applyBorder="1" applyAlignment="1">
      <alignment horizontal="right" vertical="center"/>
    </xf>
    <xf numFmtId="0" fontId="19" fillId="2" borderId="14" xfId="0" applyFont="1" applyFill="1" applyBorder="1" applyAlignment="1">
      <alignment vertical="center"/>
    </xf>
    <xf numFmtId="0" fontId="17" fillId="2" borderId="4" xfId="0" applyFont="1" applyFill="1" applyBorder="1" applyAlignment="1">
      <alignment horizontal="center" vertical="center" wrapText="1"/>
    </xf>
    <xf numFmtId="49" fontId="17" fillId="2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/>
    </xf>
    <xf numFmtId="49" fontId="8" fillId="2" borderId="4" xfId="0" applyNumberFormat="1" applyFont="1" applyFill="1" applyBorder="1" applyAlignment="1" applyProtection="1">
      <alignment vertical="center" wrapText="1"/>
    </xf>
    <xf numFmtId="43" fontId="17" fillId="2" borderId="4" xfId="8" applyFont="1" applyFill="1" applyBorder="1" applyAlignment="1">
      <alignment horizontal="right" vertical="center"/>
    </xf>
    <xf numFmtId="4" fontId="17" fillId="2" borderId="4" xfId="0" applyNumberFormat="1" applyFont="1" applyFill="1" applyBorder="1" applyAlignment="1">
      <alignment horizontal="right" vertical="center"/>
    </xf>
    <xf numFmtId="43" fontId="20" fillId="2" borderId="4" xfId="8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vertical="center" wrapText="1"/>
    </xf>
    <xf numFmtId="0" fontId="18" fillId="2" borderId="15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7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/>
    </xf>
    <xf numFmtId="49" fontId="17" fillId="0" borderId="4" xfId="0" applyNumberFormat="1" applyFont="1" applyFill="1" applyBorder="1" applyAlignment="1">
      <alignment horizontal="left" vertical="center"/>
    </xf>
    <xf numFmtId="0" fontId="17" fillId="0" borderId="4" xfId="0" applyFont="1" applyBorder="1" applyAlignment="1">
      <alignment horizontal="left" vertical="center" indent="1"/>
    </xf>
    <xf numFmtId="4" fontId="17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vertical="center"/>
    </xf>
    <xf numFmtId="0" fontId="19" fillId="0" borderId="15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44" fontId="0" fillId="0" borderId="0" xfId="0" applyNumberFormat="1" applyFont="1" applyFill="1">
      <alignment vertical="center"/>
    </xf>
    <xf numFmtId="0" fontId="8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44" fontId="12" fillId="0" borderId="1" xfId="0" applyNumberFormat="1" applyFont="1" applyFill="1" applyBorder="1">
      <alignment vertical="center"/>
    </xf>
    <xf numFmtId="44" fontId="3" fillId="0" borderId="1" xfId="0" applyNumberFormat="1" applyFont="1" applyFill="1" applyBorder="1" applyAlignment="1">
      <alignment horizontal="center" vertical="center"/>
    </xf>
    <xf numFmtId="44" fontId="23" fillId="0" borderId="17" xfId="0" applyNumberFormat="1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right" vertical="center"/>
    </xf>
    <xf numFmtId="44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 indent="1"/>
    </xf>
    <xf numFmtId="43" fontId="20" fillId="0" borderId="4" xfId="8" applyFont="1" applyBorder="1" applyAlignment="1">
      <alignment horizontal="right" vertical="center"/>
    </xf>
    <xf numFmtId="0" fontId="12" fillId="0" borderId="20" xfId="0" applyFont="1" applyFill="1" applyBorder="1">
      <alignment vertical="center"/>
    </xf>
    <xf numFmtId="0" fontId="23" fillId="0" borderId="17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43" fontId="16" fillId="0" borderId="4" xfId="8" applyFont="1" applyFill="1" applyBorder="1" applyAlignment="1">
      <alignment horizontal="right" vertical="center"/>
    </xf>
    <xf numFmtId="43" fontId="12" fillId="0" borderId="4" xfId="8" applyFont="1" applyFill="1" applyBorder="1">
      <alignment vertical="center"/>
    </xf>
    <xf numFmtId="0" fontId="12" fillId="0" borderId="4" xfId="0" applyFont="1" applyFill="1" applyBorder="1">
      <alignment vertical="center"/>
    </xf>
    <xf numFmtId="43" fontId="0" fillId="0" borderId="4" xfId="8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5" fillId="0" borderId="1" xfId="0" applyFont="1" applyFill="1" applyBorder="1" applyAlignment="1">
      <alignment horizontal="right" vertical="center" wrapText="1"/>
    </xf>
    <xf numFmtId="0" fontId="23" fillId="0" borderId="14" xfId="0" applyFont="1" applyFill="1" applyBorder="1" applyAlignment="1">
      <alignment vertical="center" wrapText="1"/>
    </xf>
    <xf numFmtId="0" fontId="23" fillId="0" borderId="19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vertical="center" wrapText="1"/>
    </xf>
    <xf numFmtId="0" fontId="27" fillId="0" borderId="14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vertical="center" wrapText="1"/>
    </xf>
    <xf numFmtId="0" fontId="27" fillId="0" borderId="18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7" sqref="A7"/>
    </sheetView>
  </sheetViews>
  <sheetFormatPr defaultColWidth="9" defaultRowHeight="15.6" outlineLevelRow="2"/>
  <cols>
    <col min="1" max="1" width="123.12962962963" style="177" customWidth="1"/>
    <col min="2" max="16384" width="9" style="177"/>
  </cols>
  <sheetData>
    <row r="1" ht="137" customHeight="1" spans="1:1">
      <c r="A1" s="178" t="s">
        <v>0</v>
      </c>
    </row>
    <row r="2" ht="96" customHeight="1" spans="1:1">
      <c r="A2" s="178" t="s">
        <v>1</v>
      </c>
    </row>
    <row r="3" ht="60" customHeight="1" spans="1:1">
      <c r="A3" s="179">
        <v>45355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13" sqref="H13"/>
    </sheetView>
  </sheetViews>
  <sheetFormatPr defaultColWidth="10" defaultRowHeight="14.4"/>
  <cols>
    <col min="1" max="1" width="1.53703703703704" customWidth="1"/>
    <col min="2" max="2" width="11.8796296296296" customWidth="1"/>
    <col min="3" max="3" width="28.8796296296296" customWidth="1"/>
    <col min="4" max="9" width="14.75" customWidth="1"/>
    <col min="10" max="10" width="1.53703703703704" customWidth="1"/>
    <col min="11" max="11" width="9.76851851851852" customWidth="1"/>
  </cols>
  <sheetData>
    <row r="1" ht="25" customHeight="1" spans="1:10">
      <c r="A1" s="49"/>
      <c r="B1" s="2"/>
      <c r="C1" s="50"/>
      <c r="D1" s="51"/>
      <c r="E1" s="51"/>
      <c r="F1" s="51"/>
      <c r="G1" s="51"/>
      <c r="H1" s="51"/>
      <c r="I1" s="63" t="s">
        <v>205</v>
      </c>
      <c r="J1" s="54"/>
    </row>
    <row r="2" ht="22.8" customHeight="1" spans="1:10">
      <c r="A2" s="49"/>
      <c r="B2" s="3" t="s">
        <v>206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64"/>
      <c r="E3" s="64"/>
      <c r="F3" s="64"/>
      <c r="G3" s="64"/>
      <c r="H3" s="64"/>
      <c r="I3" s="64" t="s">
        <v>6</v>
      </c>
      <c r="J3" s="65"/>
    </row>
    <row r="4" ht="24.4" customHeight="1" spans="1:10">
      <c r="A4" s="54"/>
      <c r="B4" s="55" t="s">
        <v>207</v>
      </c>
      <c r="C4" s="55" t="s">
        <v>72</v>
      </c>
      <c r="D4" s="55" t="s">
        <v>208</v>
      </c>
      <c r="E4" s="55"/>
      <c r="F4" s="55"/>
      <c r="G4" s="55"/>
      <c r="H4" s="55"/>
      <c r="I4" s="55"/>
      <c r="J4" s="66"/>
    </row>
    <row r="5" ht="24.4" customHeight="1" spans="1:10">
      <c r="A5" s="56"/>
      <c r="B5" s="55"/>
      <c r="C5" s="55"/>
      <c r="D5" s="55" t="s">
        <v>60</v>
      </c>
      <c r="E5" s="70" t="s">
        <v>209</v>
      </c>
      <c r="F5" s="55" t="s">
        <v>210</v>
      </c>
      <c r="G5" s="55"/>
      <c r="H5" s="55"/>
      <c r="I5" s="55" t="s">
        <v>173</v>
      </c>
      <c r="J5" s="66"/>
    </row>
    <row r="6" ht="24.4" customHeight="1" spans="1:10">
      <c r="A6" s="56"/>
      <c r="B6" s="55"/>
      <c r="C6" s="55"/>
      <c r="D6" s="55"/>
      <c r="E6" s="70"/>
      <c r="F6" s="55" t="s">
        <v>146</v>
      </c>
      <c r="G6" s="55" t="s">
        <v>211</v>
      </c>
      <c r="H6" s="55" t="s">
        <v>212</v>
      </c>
      <c r="I6" s="55"/>
      <c r="J6" s="67"/>
    </row>
    <row r="7" ht="22.8" customHeight="1" spans="1:10">
      <c r="A7" s="57"/>
      <c r="B7" s="55"/>
      <c r="C7" s="55" t="s">
        <v>73</v>
      </c>
      <c r="D7" s="58"/>
      <c r="E7" s="58"/>
      <c r="F7" s="58"/>
      <c r="G7" s="58"/>
      <c r="H7" s="58"/>
      <c r="I7" s="58"/>
      <c r="J7" s="68"/>
    </row>
    <row r="8" ht="22.8" customHeight="1" spans="1:10">
      <c r="A8" s="57"/>
      <c r="B8" s="71">
        <v>801007</v>
      </c>
      <c r="C8" s="72" t="s">
        <v>0</v>
      </c>
      <c r="D8" s="60">
        <v>13126.5</v>
      </c>
      <c r="E8" s="60"/>
      <c r="F8" s="60">
        <f>H8</f>
        <v>11340</v>
      </c>
      <c r="G8" s="60"/>
      <c r="H8" s="60">
        <v>11340</v>
      </c>
      <c r="I8" s="73">
        <v>1786.5</v>
      </c>
      <c r="J8" s="68"/>
    </row>
    <row r="9" ht="22.8" customHeight="1" spans="1:10">
      <c r="A9" s="57"/>
      <c r="B9" s="55"/>
      <c r="C9" s="55"/>
      <c r="D9" s="58"/>
      <c r="E9" s="58"/>
      <c r="F9" s="58"/>
      <c r="G9" s="58"/>
      <c r="H9" s="58"/>
      <c r="I9" s="58"/>
      <c r="J9" s="68"/>
    </row>
    <row r="10" ht="22.8" customHeight="1" spans="1:10">
      <c r="A10" s="57"/>
      <c r="B10" s="55"/>
      <c r="C10" s="55"/>
      <c r="D10" s="58"/>
      <c r="E10" s="58"/>
      <c r="F10" s="58"/>
      <c r="G10" s="58"/>
      <c r="H10" s="58"/>
      <c r="I10" s="58"/>
      <c r="J10" s="68"/>
    </row>
    <row r="11" ht="22.8" customHeight="1" spans="1:10">
      <c r="A11" s="57"/>
      <c r="B11" s="55"/>
      <c r="C11" s="55"/>
      <c r="D11" s="58"/>
      <c r="E11" s="58"/>
      <c r="F11" s="58"/>
      <c r="G11" s="58"/>
      <c r="H11" s="58"/>
      <c r="I11" s="58"/>
      <c r="J11" s="68"/>
    </row>
    <row r="12" ht="22.8" customHeight="1" spans="1:10">
      <c r="A12" s="57"/>
      <c r="B12" s="55"/>
      <c r="C12" s="55"/>
      <c r="D12" s="58"/>
      <c r="E12" s="58"/>
      <c r="F12" s="58"/>
      <c r="G12" s="58"/>
      <c r="H12" s="58"/>
      <c r="I12" s="58"/>
      <c r="J12" s="68"/>
    </row>
    <row r="13" ht="22.8" customHeight="1" spans="1:10">
      <c r="A13" s="57"/>
      <c r="B13" s="55"/>
      <c r="C13" s="55"/>
      <c r="D13" s="58"/>
      <c r="E13" s="58"/>
      <c r="F13" s="58"/>
      <c r="G13" s="58"/>
      <c r="H13" s="58"/>
      <c r="I13" s="58"/>
      <c r="J13" s="68"/>
    </row>
    <row r="14" ht="22.8" customHeight="1" spans="1:10">
      <c r="A14" s="57"/>
      <c r="B14" s="55"/>
      <c r="C14" s="55"/>
      <c r="D14" s="58"/>
      <c r="E14" s="58"/>
      <c r="F14" s="58"/>
      <c r="G14" s="58"/>
      <c r="H14" s="58"/>
      <c r="I14" s="58"/>
      <c r="J14" s="68"/>
    </row>
    <row r="15" ht="22.8" customHeight="1" spans="1:10">
      <c r="A15" s="57"/>
      <c r="B15" s="55"/>
      <c r="C15" s="55"/>
      <c r="D15" s="58"/>
      <c r="E15" s="58"/>
      <c r="F15" s="58"/>
      <c r="G15" s="58"/>
      <c r="H15" s="58"/>
      <c r="I15" s="58"/>
      <c r="J15" s="68"/>
    </row>
    <row r="16" ht="22.8" customHeight="1" spans="1:10">
      <c r="A16" s="57"/>
      <c r="B16" s="55"/>
      <c r="C16" s="55"/>
      <c r="D16" s="58"/>
      <c r="E16" s="58"/>
      <c r="F16" s="58"/>
      <c r="G16" s="58"/>
      <c r="H16" s="58"/>
      <c r="I16" s="58"/>
      <c r="J16" s="6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4.4"/>
  <cols>
    <col min="1" max="1" width="1.53703703703704" customWidth="1"/>
    <col min="2" max="4" width="6.15740740740741" customWidth="1"/>
    <col min="5" max="5" width="17" customWidth="1"/>
    <col min="6" max="6" width="40.6296296296296" customWidth="1"/>
    <col min="7" max="9" width="17" customWidth="1"/>
    <col min="10" max="10" width="1.53703703703704" customWidth="1"/>
    <col min="11" max="12" width="9.76851851851852" customWidth="1"/>
  </cols>
  <sheetData>
    <row r="1" ht="25" customHeight="1" spans="1:10">
      <c r="A1" s="49"/>
      <c r="B1" s="2"/>
      <c r="C1" s="2"/>
      <c r="D1" s="2"/>
      <c r="E1" s="50"/>
      <c r="F1" s="50"/>
      <c r="G1" s="51"/>
      <c r="H1" s="51"/>
      <c r="I1" s="63" t="s">
        <v>213</v>
      </c>
      <c r="J1" s="54"/>
    </row>
    <row r="2" ht="22.8" customHeight="1" spans="1:10">
      <c r="A2" s="49"/>
      <c r="B2" s="3" t="s">
        <v>214</v>
      </c>
      <c r="C2" s="3"/>
      <c r="D2" s="3"/>
      <c r="E2" s="3"/>
      <c r="F2" s="3"/>
      <c r="G2" s="3"/>
      <c r="H2" s="3"/>
      <c r="I2" s="3"/>
      <c r="J2" s="54"/>
    </row>
    <row r="3" ht="19.5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4" t="s">
        <v>6</v>
      </c>
      <c r="J3" s="65"/>
    </row>
    <row r="4" ht="24.4" customHeight="1" spans="1:10">
      <c r="A4" s="54"/>
      <c r="B4" s="55" t="s">
        <v>9</v>
      </c>
      <c r="C4" s="55"/>
      <c r="D4" s="55"/>
      <c r="E4" s="55"/>
      <c r="F4" s="55"/>
      <c r="G4" s="55" t="s">
        <v>215</v>
      </c>
      <c r="H4" s="55"/>
      <c r="I4" s="55"/>
      <c r="J4" s="66"/>
    </row>
    <row r="5" ht="24.4" customHeight="1" spans="1:10">
      <c r="A5" s="56"/>
      <c r="B5" s="55" t="s">
        <v>80</v>
      </c>
      <c r="C5" s="55"/>
      <c r="D5" s="55"/>
      <c r="E5" s="55" t="s">
        <v>71</v>
      </c>
      <c r="F5" s="55" t="s">
        <v>72</v>
      </c>
      <c r="G5" s="55" t="s">
        <v>60</v>
      </c>
      <c r="H5" s="55" t="s">
        <v>76</v>
      </c>
      <c r="I5" s="55" t="s">
        <v>77</v>
      </c>
      <c r="J5" s="66"/>
    </row>
    <row r="6" ht="24.4" customHeight="1" spans="1:10">
      <c r="A6" s="56"/>
      <c r="B6" s="55" t="s">
        <v>81</v>
      </c>
      <c r="C6" s="55" t="s">
        <v>82</v>
      </c>
      <c r="D6" s="55" t="s">
        <v>83</v>
      </c>
      <c r="E6" s="55"/>
      <c r="F6" s="55"/>
      <c r="G6" s="55"/>
      <c r="H6" s="55"/>
      <c r="I6" s="55"/>
      <c r="J6" s="67"/>
    </row>
    <row r="7" ht="22.8" customHeight="1" spans="1:10">
      <c r="A7" s="57"/>
      <c r="B7" s="55"/>
      <c r="C7" s="55"/>
      <c r="D7" s="55"/>
      <c r="E7" s="55"/>
      <c r="F7" s="55" t="s">
        <v>73</v>
      </c>
      <c r="G7" s="58"/>
      <c r="H7" s="58"/>
      <c r="I7" s="58"/>
      <c r="J7" s="68"/>
    </row>
    <row r="8" ht="22.8" customHeight="1" spans="1:10">
      <c r="A8" s="57"/>
      <c r="B8" s="55"/>
      <c r="C8" s="55"/>
      <c r="D8" s="55"/>
      <c r="E8" s="71"/>
      <c r="F8" s="71" t="s">
        <v>216</v>
      </c>
      <c r="G8" s="58"/>
      <c r="H8" s="58"/>
      <c r="I8" s="58"/>
      <c r="J8" s="68"/>
    </row>
    <row r="9" ht="22.8" customHeight="1" spans="1:10">
      <c r="A9" s="57"/>
      <c r="B9" s="55"/>
      <c r="C9" s="55"/>
      <c r="D9" s="55"/>
      <c r="E9" s="71"/>
      <c r="F9" s="71"/>
      <c r="G9" s="58"/>
      <c r="H9" s="58"/>
      <c r="I9" s="58"/>
      <c r="J9" s="68"/>
    </row>
    <row r="10" ht="22.8" customHeight="1" spans="1:10">
      <c r="A10" s="57"/>
      <c r="B10" s="55"/>
      <c r="C10" s="55"/>
      <c r="D10" s="55"/>
      <c r="E10" s="55"/>
      <c r="F10" s="55"/>
      <c r="G10" s="58"/>
      <c r="H10" s="58"/>
      <c r="I10" s="58"/>
      <c r="J10" s="68"/>
    </row>
    <row r="11" ht="22.8" customHeight="1" spans="1:10">
      <c r="A11" s="57"/>
      <c r="B11" s="55"/>
      <c r="C11" s="55"/>
      <c r="D11" s="55"/>
      <c r="E11" s="55"/>
      <c r="F11" s="55"/>
      <c r="G11" s="58"/>
      <c r="H11" s="58"/>
      <c r="I11" s="58"/>
      <c r="J11" s="68"/>
    </row>
    <row r="12" ht="22.8" customHeight="1" spans="1:10">
      <c r="A12" s="57"/>
      <c r="B12" s="55"/>
      <c r="C12" s="55"/>
      <c r="D12" s="55"/>
      <c r="E12" s="55"/>
      <c r="F12" s="55"/>
      <c r="G12" s="58"/>
      <c r="H12" s="58"/>
      <c r="I12" s="58"/>
      <c r="J12" s="68"/>
    </row>
    <row r="13" ht="22.8" customHeight="1" spans="1:10">
      <c r="A13" s="57"/>
      <c r="B13" s="55"/>
      <c r="C13" s="55"/>
      <c r="D13" s="55"/>
      <c r="E13" s="55"/>
      <c r="F13" s="55"/>
      <c r="G13" s="58"/>
      <c r="H13" s="58"/>
      <c r="I13" s="58"/>
      <c r="J13" s="68"/>
    </row>
    <row r="14" ht="22.8" customHeight="1" spans="1:10">
      <c r="A14" s="57"/>
      <c r="B14" s="55"/>
      <c r="C14" s="55"/>
      <c r="D14" s="55"/>
      <c r="E14" s="55"/>
      <c r="F14" s="55"/>
      <c r="G14" s="58"/>
      <c r="H14" s="58"/>
      <c r="I14" s="58"/>
      <c r="J14" s="68"/>
    </row>
    <row r="15" ht="22.8" customHeight="1" spans="1:10">
      <c r="A15" s="57"/>
      <c r="B15" s="55"/>
      <c r="C15" s="55"/>
      <c r="D15" s="55"/>
      <c r="E15" s="55"/>
      <c r="F15" s="55"/>
      <c r="G15" s="58"/>
      <c r="H15" s="58"/>
      <c r="I15" s="58"/>
      <c r="J15" s="68"/>
    </row>
    <row r="16" ht="22.8" customHeight="1" spans="1:10">
      <c r="A16" s="56"/>
      <c r="B16" s="59"/>
      <c r="C16" s="59"/>
      <c r="D16" s="59"/>
      <c r="E16" s="59"/>
      <c r="F16" s="59" t="s">
        <v>24</v>
      </c>
      <c r="G16" s="60"/>
      <c r="H16" s="60"/>
      <c r="I16" s="60"/>
      <c r="J16" s="66"/>
    </row>
    <row r="17" ht="22.8" customHeight="1" spans="1:10">
      <c r="A17" s="56"/>
      <c r="B17" s="59"/>
      <c r="C17" s="59"/>
      <c r="D17" s="59"/>
      <c r="E17" s="59"/>
      <c r="F17" s="59" t="s">
        <v>24</v>
      </c>
      <c r="G17" s="60"/>
      <c r="H17" s="60"/>
      <c r="I17" s="60"/>
      <c r="J17" s="6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4.4"/>
  <cols>
    <col min="1" max="1" width="1.53703703703704" customWidth="1"/>
    <col min="2" max="2" width="12.25" customWidth="1"/>
    <col min="3" max="3" width="29.75" customWidth="1"/>
    <col min="4" max="9" width="14.5" customWidth="1"/>
    <col min="10" max="10" width="1.53703703703704" customWidth="1"/>
    <col min="11" max="11" width="9.76851851851852" customWidth="1"/>
  </cols>
  <sheetData>
    <row r="1" ht="25" customHeight="1" spans="1:10">
      <c r="A1" s="49"/>
      <c r="B1" s="2"/>
      <c r="C1" s="50"/>
      <c r="D1" s="51"/>
      <c r="E1" s="51"/>
      <c r="F1" s="51"/>
      <c r="G1" s="51"/>
      <c r="H1" s="51"/>
      <c r="I1" s="63" t="s">
        <v>217</v>
      </c>
      <c r="J1" s="54"/>
    </row>
    <row r="2" ht="22.8" customHeight="1" spans="1:10">
      <c r="A2" s="49"/>
      <c r="B2" s="3" t="s">
        <v>218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64"/>
      <c r="E3" s="64"/>
      <c r="F3" s="64"/>
      <c r="G3" s="64"/>
      <c r="H3" s="64"/>
      <c r="I3" s="64" t="s">
        <v>6</v>
      </c>
      <c r="J3" s="65"/>
    </row>
    <row r="4" ht="24.4" customHeight="1" spans="1:10">
      <c r="A4" s="54"/>
      <c r="B4" s="55" t="s">
        <v>207</v>
      </c>
      <c r="C4" s="55" t="s">
        <v>72</v>
      </c>
      <c r="D4" s="55" t="s">
        <v>208</v>
      </c>
      <c r="E4" s="55"/>
      <c r="F4" s="55"/>
      <c r="G4" s="55"/>
      <c r="H4" s="55"/>
      <c r="I4" s="55"/>
      <c r="J4" s="66"/>
    </row>
    <row r="5" ht="24.4" customHeight="1" spans="1:10">
      <c r="A5" s="56"/>
      <c r="B5" s="55"/>
      <c r="C5" s="55"/>
      <c r="D5" s="55" t="s">
        <v>60</v>
      </c>
      <c r="E5" s="70" t="s">
        <v>209</v>
      </c>
      <c r="F5" s="55" t="s">
        <v>210</v>
      </c>
      <c r="G5" s="55"/>
      <c r="H5" s="55"/>
      <c r="I5" s="55" t="s">
        <v>173</v>
      </c>
      <c r="J5" s="66"/>
    </row>
    <row r="6" ht="24.4" customHeight="1" spans="1:10">
      <c r="A6" s="56"/>
      <c r="B6" s="55"/>
      <c r="C6" s="55"/>
      <c r="D6" s="55"/>
      <c r="E6" s="70"/>
      <c r="F6" s="55" t="s">
        <v>146</v>
      </c>
      <c r="G6" s="55" t="s">
        <v>211</v>
      </c>
      <c r="H6" s="55" t="s">
        <v>212</v>
      </c>
      <c r="I6" s="55"/>
      <c r="J6" s="67"/>
    </row>
    <row r="7" ht="22.8" customHeight="1" spans="1:10">
      <c r="A7" s="57"/>
      <c r="B7" s="55"/>
      <c r="C7" s="55" t="s">
        <v>73</v>
      </c>
      <c r="D7" s="58"/>
      <c r="E7" s="58"/>
      <c r="F7" s="58"/>
      <c r="G7" s="58"/>
      <c r="H7" s="58"/>
      <c r="I7" s="58"/>
      <c r="J7" s="68"/>
    </row>
    <row r="8" ht="22.8" customHeight="1" spans="1:10">
      <c r="A8" s="57"/>
      <c r="B8" s="71"/>
      <c r="C8" s="71" t="s">
        <v>216</v>
      </c>
      <c r="D8" s="58"/>
      <c r="E8" s="58"/>
      <c r="F8" s="58"/>
      <c r="G8" s="58"/>
      <c r="H8" s="58"/>
      <c r="I8" s="58"/>
      <c r="J8" s="68"/>
    </row>
    <row r="9" ht="22.8" customHeight="1" spans="1:10">
      <c r="A9" s="57"/>
      <c r="B9" s="55"/>
      <c r="C9" s="55"/>
      <c r="D9" s="58"/>
      <c r="E9" s="58"/>
      <c r="F9" s="58"/>
      <c r="G9" s="58"/>
      <c r="H9" s="58"/>
      <c r="I9" s="58"/>
      <c r="J9" s="68"/>
    </row>
    <row r="10" ht="22.8" customHeight="1" spans="1:10">
      <c r="A10" s="57"/>
      <c r="B10" s="55"/>
      <c r="C10" s="55"/>
      <c r="D10" s="58"/>
      <c r="E10" s="58"/>
      <c r="F10" s="58"/>
      <c r="G10" s="58"/>
      <c r="H10" s="58"/>
      <c r="I10" s="58"/>
      <c r="J10" s="68"/>
    </row>
    <row r="11" ht="22.8" customHeight="1" spans="1:10">
      <c r="A11" s="57"/>
      <c r="B11" s="55"/>
      <c r="C11" s="55"/>
      <c r="D11" s="58"/>
      <c r="E11" s="58"/>
      <c r="F11" s="58"/>
      <c r="G11" s="58"/>
      <c r="H11" s="58"/>
      <c r="I11" s="58"/>
      <c r="J11" s="68"/>
    </row>
    <row r="12" ht="22.8" customHeight="1" spans="1:10">
      <c r="A12" s="57"/>
      <c r="B12" s="71"/>
      <c r="C12" s="71"/>
      <c r="D12" s="58"/>
      <c r="E12" s="58"/>
      <c r="F12" s="58"/>
      <c r="G12" s="58"/>
      <c r="H12" s="58"/>
      <c r="I12" s="58"/>
      <c r="J12" s="68"/>
    </row>
    <row r="13" ht="22.8" customHeight="1" spans="1:10">
      <c r="A13" s="57"/>
      <c r="B13" s="55"/>
      <c r="C13" s="55"/>
      <c r="D13" s="58"/>
      <c r="E13" s="58"/>
      <c r="F13" s="58"/>
      <c r="G13" s="58"/>
      <c r="H13" s="58"/>
      <c r="I13" s="58"/>
      <c r="J13" s="68"/>
    </row>
    <row r="14" ht="22.8" customHeight="1" spans="1:10">
      <c r="A14" s="57"/>
      <c r="B14" s="55"/>
      <c r="C14" s="55"/>
      <c r="D14" s="58"/>
      <c r="E14" s="58"/>
      <c r="F14" s="58"/>
      <c r="G14" s="58"/>
      <c r="H14" s="58"/>
      <c r="I14" s="58"/>
      <c r="J14" s="68"/>
    </row>
    <row r="15" ht="22.8" customHeight="1" spans="1:10">
      <c r="A15" s="57"/>
      <c r="B15" s="55"/>
      <c r="C15" s="55"/>
      <c r="D15" s="58"/>
      <c r="E15" s="58"/>
      <c r="F15" s="58"/>
      <c r="G15" s="58"/>
      <c r="H15" s="58"/>
      <c r="I15" s="58"/>
      <c r="J15" s="68"/>
    </row>
    <row r="16" ht="22.8" customHeight="1" spans="1:10">
      <c r="A16" s="57"/>
      <c r="B16" s="55"/>
      <c r="C16" s="55"/>
      <c r="D16" s="58"/>
      <c r="E16" s="58"/>
      <c r="F16" s="58"/>
      <c r="G16" s="58"/>
      <c r="H16" s="58"/>
      <c r="I16" s="58"/>
      <c r="J16" s="68"/>
    </row>
    <row r="17" ht="22.8" customHeight="1" spans="1:10">
      <c r="A17" s="57"/>
      <c r="B17" s="55"/>
      <c r="C17" s="55"/>
      <c r="D17" s="58"/>
      <c r="E17" s="58"/>
      <c r="F17" s="58"/>
      <c r="G17" s="58"/>
      <c r="H17" s="58"/>
      <c r="I17" s="58"/>
      <c r="J17" s="6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3" activePane="bottomLeft" state="frozen"/>
      <selection/>
      <selection pane="bottomLeft" activeCell="G19" sqref="G19"/>
    </sheetView>
  </sheetViews>
  <sheetFormatPr defaultColWidth="10" defaultRowHeight="14.4"/>
  <cols>
    <col min="1" max="1" width="1.53703703703704" customWidth="1"/>
    <col min="2" max="4" width="6.62962962962963" customWidth="1"/>
    <col min="5" max="5" width="13.3425925925926" customWidth="1"/>
    <col min="6" max="6" width="41.0277777777778" customWidth="1"/>
    <col min="7" max="9" width="17.6296296296296" customWidth="1"/>
    <col min="10" max="10" width="1.53703703703704" customWidth="1"/>
    <col min="11" max="12" width="9.76851851851852" customWidth="1"/>
  </cols>
  <sheetData>
    <row r="1" ht="25" customHeight="1" spans="1:10">
      <c r="A1" s="49"/>
      <c r="B1" s="2"/>
      <c r="C1" s="2"/>
      <c r="D1" s="2"/>
      <c r="E1" s="50"/>
      <c r="F1" s="50"/>
      <c r="G1" s="51"/>
      <c r="H1" s="51"/>
      <c r="I1" s="63" t="s">
        <v>219</v>
      </c>
      <c r="J1" s="54"/>
    </row>
    <row r="2" ht="22.8" customHeight="1" spans="1:10">
      <c r="A2" s="49"/>
      <c r="B2" s="3" t="s">
        <v>220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4" t="s">
        <v>6</v>
      </c>
      <c r="J3" s="65"/>
    </row>
    <row r="4" ht="24.4" customHeight="1" spans="1:10">
      <c r="A4" s="54"/>
      <c r="B4" s="55" t="s">
        <v>9</v>
      </c>
      <c r="C4" s="55"/>
      <c r="D4" s="55"/>
      <c r="E4" s="55"/>
      <c r="F4" s="55"/>
      <c r="G4" s="55" t="s">
        <v>221</v>
      </c>
      <c r="H4" s="55"/>
      <c r="I4" s="55"/>
      <c r="J4" s="66"/>
    </row>
    <row r="5" ht="24.4" customHeight="1" spans="1:10">
      <c r="A5" s="56"/>
      <c r="B5" s="55" t="s">
        <v>80</v>
      </c>
      <c r="C5" s="55"/>
      <c r="D5" s="55"/>
      <c r="E5" s="55" t="s">
        <v>71</v>
      </c>
      <c r="F5" s="55" t="s">
        <v>72</v>
      </c>
      <c r="G5" s="55" t="s">
        <v>60</v>
      </c>
      <c r="H5" s="55" t="s">
        <v>76</v>
      </c>
      <c r="I5" s="55" t="s">
        <v>77</v>
      </c>
      <c r="J5" s="66"/>
    </row>
    <row r="6" ht="24.4" customHeight="1" spans="1:10">
      <c r="A6" s="56"/>
      <c r="B6" s="55" t="s">
        <v>81</v>
      </c>
      <c r="C6" s="55" t="s">
        <v>82</v>
      </c>
      <c r="D6" s="55" t="s">
        <v>83</v>
      </c>
      <c r="E6" s="55"/>
      <c r="F6" s="55"/>
      <c r="G6" s="55"/>
      <c r="H6" s="55"/>
      <c r="I6" s="55"/>
      <c r="J6" s="67"/>
    </row>
    <row r="7" ht="22.8" customHeight="1" spans="1:10">
      <c r="A7" s="57"/>
      <c r="B7" s="55"/>
      <c r="C7" s="55"/>
      <c r="D7" s="55"/>
      <c r="E7" s="55"/>
      <c r="F7" s="55" t="s">
        <v>73</v>
      </c>
      <c r="G7" s="58"/>
      <c r="H7" s="58"/>
      <c r="I7" s="58"/>
      <c r="J7" s="68"/>
    </row>
    <row r="8" ht="22.8" customHeight="1" spans="1:10">
      <c r="A8" s="56"/>
      <c r="B8" s="59"/>
      <c r="C8" s="59"/>
      <c r="D8" s="59"/>
      <c r="E8" s="59"/>
      <c r="F8" s="59" t="s">
        <v>216</v>
      </c>
      <c r="G8" s="60"/>
      <c r="H8" s="60"/>
      <c r="I8" s="60"/>
      <c r="J8" s="66"/>
    </row>
    <row r="9" ht="22.8" customHeight="1" spans="1:10">
      <c r="A9" s="56"/>
      <c r="B9" s="59"/>
      <c r="C9" s="59"/>
      <c r="D9" s="59"/>
      <c r="E9" s="59"/>
      <c r="F9" s="59"/>
      <c r="G9" s="60"/>
      <c r="H9" s="60"/>
      <c r="I9" s="60"/>
      <c r="J9" s="66"/>
    </row>
    <row r="10" ht="22.8" customHeight="1" spans="1:10">
      <c r="A10" s="56"/>
      <c r="B10" s="59"/>
      <c r="C10" s="59"/>
      <c r="D10" s="59"/>
      <c r="E10" s="59"/>
      <c r="F10" s="59"/>
      <c r="G10" s="60"/>
      <c r="H10" s="60"/>
      <c r="I10" s="60"/>
      <c r="J10" s="66"/>
    </row>
    <row r="11" ht="22.8" customHeight="1" spans="1:10">
      <c r="A11" s="56"/>
      <c r="B11" s="59"/>
      <c r="C11" s="59"/>
      <c r="D11" s="59"/>
      <c r="E11" s="59"/>
      <c r="F11" s="59"/>
      <c r="G11" s="60"/>
      <c r="H11" s="60"/>
      <c r="I11" s="60"/>
      <c r="J11" s="66"/>
    </row>
    <row r="12" ht="22.8" customHeight="1" spans="1:10">
      <c r="A12" s="56"/>
      <c r="B12" s="59"/>
      <c r="C12" s="59"/>
      <c r="D12" s="59"/>
      <c r="E12" s="59"/>
      <c r="F12" s="59"/>
      <c r="G12" s="60"/>
      <c r="H12" s="60"/>
      <c r="I12" s="60"/>
      <c r="J12" s="66"/>
    </row>
    <row r="13" ht="22.8" customHeight="1" spans="1:10">
      <c r="A13" s="56"/>
      <c r="B13" s="59"/>
      <c r="C13" s="59"/>
      <c r="D13" s="59"/>
      <c r="E13" s="59"/>
      <c r="F13" s="59"/>
      <c r="G13" s="60"/>
      <c r="H13" s="60"/>
      <c r="I13" s="60"/>
      <c r="J13" s="66"/>
    </row>
    <row r="14" ht="22.8" customHeight="1" spans="1:10">
      <c r="A14" s="56"/>
      <c r="B14" s="59"/>
      <c r="C14" s="59"/>
      <c r="D14" s="59"/>
      <c r="E14" s="59"/>
      <c r="F14" s="59"/>
      <c r="G14" s="60"/>
      <c r="H14" s="60"/>
      <c r="I14" s="60"/>
      <c r="J14" s="66"/>
    </row>
    <row r="15" ht="22.8" customHeight="1" spans="1:10">
      <c r="A15" s="56"/>
      <c r="B15" s="59"/>
      <c r="C15" s="59"/>
      <c r="D15" s="59"/>
      <c r="E15" s="59"/>
      <c r="F15" s="59"/>
      <c r="G15" s="60"/>
      <c r="H15" s="60"/>
      <c r="I15" s="60"/>
      <c r="J15" s="66"/>
    </row>
    <row r="16" ht="22.8" customHeight="1" spans="1:10">
      <c r="A16" s="56"/>
      <c r="B16" s="59"/>
      <c r="C16" s="59"/>
      <c r="D16" s="59"/>
      <c r="E16" s="59"/>
      <c r="F16" s="59" t="s">
        <v>24</v>
      </c>
      <c r="G16" s="60"/>
      <c r="H16" s="60"/>
      <c r="I16" s="60"/>
      <c r="J16" s="66"/>
    </row>
    <row r="17" ht="22.8" customHeight="1" spans="1:10">
      <c r="A17" s="56"/>
      <c r="B17" s="59"/>
      <c r="C17" s="59"/>
      <c r="D17" s="59"/>
      <c r="E17" s="59"/>
      <c r="F17" s="59" t="s">
        <v>222</v>
      </c>
      <c r="G17" s="60"/>
      <c r="H17" s="60"/>
      <c r="I17" s="60"/>
      <c r="J17" s="67"/>
    </row>
    <row r="18" ht="9.75" customHeight="1" spans="1:10">
      <c r="A18" s="61"/>
      <c r="B18" s="62"/>
      <c r="C18" s="62"/>
      <c r="D18" s="62"/>
      <c r="E18" s="62"/>
      <c r="F18" s="61"/>
      <c r="G18" s="61"/>
      <c r="H18" s="61"/>
      <c r="I18" s="61"/>
      <c r="J18" s="6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topLeftCell="A13" workbookViewId="0">
      <selection activeCell="G14" sqref="G14:J14"/>
    </sheetView>
  </sheetViews>
  <sheetFormatPr defaultColWidth="9" defaultRowHeight="14.4"/>
  <cols>
    <col min="1" max="1" width="9" style="1"/>
    <col min="2" max="2" width="11.25" style="1" customWidth="1"/>
    <col min="3" max="3" width="9" style="26"/>
    <col min="4" max="4" width="9" style="1"/>
    <col min="5" max="5" width="10.25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223</v>
      </c>
    </row>
    <row r="2" ht="24" customHeight="1" spans="2:13">
      <c r="B2" s="27" t="s">
        <v>224</v>
      </c>
      <c r="C2" s="28"/>
      <c r="D2" s="28"/>
      <c r="E2" s="28"/>
      <c r="F2" s="28"/>
      <c r="G2" s="28"/>
      <c r="H2" s="28"/>
      <c r="I2" s="28"/>
      <c r="J2" s="42"/>
      <c r="K2" s="43"/>
      <c r="L2" s="43"/>
      <c r="M2" s="43"/>
    </row>
    <row r="3" ht="25" customHeight="1" spans="2:13">
      <c r="B3" s="29" t="s">
        <v>225</v>
      </c>
      <c r="C3" s="29"/>
      <c r="D3" s="29"/>
      <c r="E3" s="29"/>
      <c r="F3" s="29"/>
      <c r="G3" s="29"/>
      <c r="H3" s="29"/>
      <c r="I3" s="29"/>
      <c r="J3" s="29"/>
      <c r="K3" s="44"/>
      <c r="L3" s="44"/>
      <c r="M3" s="44"/>
    </row>
    <row r="4" ht="25" customHeight="1" spans="2:13">
      <c r="B4" s="30" t="s">
        <v>226</v>
      </c>
      <c r="C4" s="31" t="s">
        <v>227</v>
      </c>
      <c r="D4" s="31"/>
      <c r="E4" s="31"/>
      <c r="F4" s="31"/>
      <c r="G4" s="31"/>
      <c r="H4" s="31"/>
      <c r="I4" s="31"/>
      <c r="J4" s="31"/>
      <c r="K4" s="45"/>
      <c r="L4" s="45"/>
      <c r="M4" s="45"/>
    </row>
    <row r="5" ht="25" customHeight="1" spans="2:13">
      <c r="B5" s="30" t="s">
        <v>228</v>
      </c>
      <c r="C5" s="31" t="s">
        <v>0</v>
      </c>
      <c r="D5" s="31"/>
      <c r="E5" s="31"/>
      <c r="F5" s="31"/>
      <c r="G5" s="31"/>
      <c r="H5" s="31"/>
      <c r="I5" s="31"/>
      <c r="J5" s="31"/>
      <c r="K5" s="45"/>
      <c r="L5" s="45"/>
      <c r="M5" s="45"/>
    </row>
    <row r="6" ht="25" customHeight="1" spans="2:13">
      <c r="B6" s="32" t="s">
        <v>229</v>
      </c>
      <c r="C6" s="33" t="s">
        <v>230</v>
      </c>
      <c r="D6" s="33"/>
      <c r="E6" s="33"/>
      <c r="F6" s="34">
        <v>32</v>
      </c>
      <c r="G6" s="34"/>
      <c r="H6" s="34"/>
      <c r="I6" s="34"/>
      <c r="J6" s="34"/>
      <c r="K6" s="45"/>
      <c r="L6" s="45"/>
      <c r="M6" s="45"/>
    </row>
    <row r="7" ht="25" customHeight="1" spans="2:13">
      <c r="B7" s="35"/>
      <c r="C7" s="33" t="s">
        <v>231</v>
      </c>
      <c r="D7" s="33"/>
      <c r="E7" s="33"/>
      <c r="F7" s="34">
        <v>32</v>
      </c>
      <c r="G7" s="34"/>
      <c r="H7" s="34"/>
      <c r="I7" s="34"/>
      <c r="J7" s="34"/>
      <c r="K7" s="45"/>
      <c r="L7" s="45"/>
      <c r="M7" s="45"/>
    </row>
    <row r="8" ht="25" customHeight="1" spans="2:13">
      <c r="B8" s="35"/>
      <c r="C8" s="33" t="s">
        <v>232</v>
      </c>
      <c r="D8" s="33"/>
      <c r="E8" s="33"/>
      <c r="F8" s="34"/>
      <c r="G8" s="34"/>
      <c r="H8" s="34"/>
      <c r="I8" s="34"/>
      <c r="J8" s="34"/>
      <c r="K8" s="45"/>
      <c r="L8" s="45"/>
      <c r="M8" s="45"/>
    </row>
    <row r="9" ht="25" customHeight="1" spans="2:13">
      <c r="B9" s="32" t="s">
        <v>233</v>
      </c>
      <c r="C9" s="36" t="s">
        <v>234</v>
      </c>
      <c r="D9" s="36"/>
      <c r="E9" s="36"/>
      <c r="F9" s="36"/>
      <c r="G9" s="36"/>
      <c r="H9" s="36"/>
      <c r="I9" s="36"/>
      <c r="J9" s="36"/>
      <c r="K9" s="45"/>
      <c r="L9" s="45"/>
      <c r="M9" s="45"/>
    </row>
    <row r="10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45"/>
      <c r="L10" s="45"/>
      <c r="M10" s="45"/>
    </row>
    <row r="11" ht="25" customHeight="1" spans="2:13">
      <c r="B11" s="35" t="s">
        <v>235</v>
      </c>
      <c r="C11" s="30" t="s">
        <v>236</v>
      </c>
      <c r="D11" s="30" t="s">
        <v>237</v>
      </c>
      <c r="E11" s="33" t="s">
        <v>238</v>
      </c>
      <c r="F11" s="33"/>
      <c r="G11" s="33" t="s">
        <v>239</v>
      </c>
      <c r="H11" s="33"/>
      <c r="I11" s="33"/>
      <c r="J11" s="33"/>
      <c r="K11" s="45"/>
      <c r="L11" s="45"/>
      <c r="M11" s="45"/>
    </row>
    <row r="12" ht="36" customHeight="1" spans="2:13">
      <c r="B12" s="35"/>
      <c r="C12" s="35" t="s">
        <v>240</v>
      </c>
      <c r="D12" s="35" t="s">
        <v>241</v>
      </c>
      <c r="E12" s="47" t="s">
        <v>242</v>
      </c>
      <c r="F12" s="47"/>
      <c r="G12" s="37" t="s">
        <v>243</v>
      </c>
      <c r="H12" s="37"/>
      <c r="I12" s="37"/>
      <c r="J12" s="37"/>
      <c r="K12" s="45"/>
      <c r="L12" s="45"/>
      <c r="M12" s="45"/>
    </row>
    <row r="13" ht="38" customHeight="1" spans="2:13">
      <c r="B13" s="35"/>
      <c r="C13" s="35"/>
      <c r="D13" s="35"/>
      <c r="E13" s="47" t="s">
        <v>244</v>
      </c>
      <c r="F13" s="47"/>
      <c r="G13" s="48" t="s">
        <v>245</v>
      </c>
      <c r="H13" s="37"/>
      <c r="I13" s="37"/>
      <c r="J13" s="37"/>
      <c r="K13" s="46"/>
      <c r="L13" s="46"/>
      <c r="M13" s="46"/>
    </row>
    <row r="14" ht="24" customHeight="1" spans="2:10">
      <c r="B14" s="35"/>
      <c r="C14" s="35"/>
      <c r="D14" s="35"/>
      <c r="E14" s="47" t="s">
        <v>246</v>
      </c>
      <c r="F14" s="47"/>
      <c r="G14" s="37" t="s">
        <v>247</v>
      </c>
      <c r="H14" s="37"/>
      <c r="I14" s="37"/>
      <c r="J14" s="37"/>
    </row>
    <row r="15" ht="24" customHeight="1" spans="2:10">
      <c r="B15" s="35"/>
      <c r="C15" s="35"/>
      <c r="D15" s="35" t="s">
        <v>248</v>
      </c>
      <c r="E15" s="47" t="s">
        <v>249</v>
      </c>
      <c r="F15" s="47"/>
      <c r="G15" s="39" t="s">
        <v>250</v>
      </c>
      <c r="H15" s="37"/>
      <c r="I15" s="37"/>
      <c r="J15" s="37"/>
    </row>
    <row r="16" ht="24" customHeight="1" spans="2:10">
      <c r="B16" s="35"/>
      <c r="C16" s="35"/>
      <c r="D16" s="35" t="s">
        <v>251</v>
      </c>
      <c r="E16" s="47" t="s">
        <v>252</v>
      </c>
      <c r="F16" s="47"/>
      <c r="G16" s="37" t="s">
        <v>253</v>
      </c>
      <c r="H16" s="37"/>
      <c r="I16" s="37"/>
      <c r="J16" s="37"/>
    </row>
    <row r="17" ht="24" customHeight="1" spans="2:10">
      <c r="B17" s="35"/>
      <c r="C17" s="35"/>
      <c r="D17" s="35" t="s">
        <v>254</v>
      </c>
      <c r="E17" s="47" t="s">
        <v>255</v>
      </c>
      <c r="F17" s="47"/>
      <c r="G17" s="39" t="s">
        <v>256</v>
      </c>
      <c r="H17" s="37"/>
      <c r="I17" s="37"/>
      <c r="J17" s="37"/>
    </row>
    <row r="18" ht="24" spans="2:10">
      <c r="B18" s="35"/>
      <c r="C18" s="35" t="s">
        <v>257</v>
      </c>
      <c r="D18" s="32" t="s">
        <v>258</v>
      </c>
      <c r="E18" s="47"/>
      <c r="F18" s="47"/>
      <c r="G18" s="39"/>
      <c r="H18" s="37"/>
      <c r="I18" s="37"/>
      <c r="J18" s="37"/>
    </row>
    <row r="19" ht="24" spans="2:10">
      <c r="B19" s="35"/>
      <c r="C19" s="35"/>
      <c r="D19" s="32" t="s">
        <v>259</v>
      </c>
      <c r="E19" s="47" t="s">
        <v>260</v>
      </c>
      <c r="F19" s="47"/>
      <c r="G19" s="39" t="s">
        <v>250</v>
      </c>
      <c r="H19" s="37"/>
      <c r="I19" s="37"/>
      <c r="J19" s="37"/>
    </row>
    <row r="20" ht="24" spans="2:10">
      <c r="B20" s="35"/>
      <c r="C20" s="35"/>
      <c r="D20" s="32" t="s">
        <v>261</v>
      </c>
      <c r="E20" s="47" t="s">
        <v>262</v>
      </c>
      <c r="F20" s="47"/>
      <c r="G20" s="41" t="s">
        <v>263</v>
      </c>
      <c r="H20" s="41"/>
      <c r="I20" s="41"/>
      <c r="J20" s="41"/>
    </row>
    <row r="21" ht="33" customHeight="1" spans="2:10">
      <c r="B21" s="35"/>
      <c r="C21" s="35" t="s">
        <v>264</v>
      </c>
      <c r="D21" s="32" t="s">
        <v>265</v>
      </c>
      <c r="E21" s="47" t="s">
        <v>266</v>
      </c>
      <c r="F21" s="47"/>
      <c r="G21" s="39" t="s">
        <v>267</v>
      </c>
      <c r="H21" s="37"/>
      <c r="I21" s="37"/>
      <c r="J21" s="37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7"/>
    <mergeCell ref="C18:C20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A12" sqref="A12"/>
    </sheetView>
  </sheetViews>
  <sheetFormatPr defaultColWidth="9" defaultRowHeight="14.4"/>
  <cols>
    <col min="1" max="1" width="3.75" customWidth="1"/>
    <col min="2" max="2" width="11.25" style="1" customWidth="1"/>
    <col min="3" max="3" width="9" style="26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6"/>
      <c r="J1" s="1" t="s">
        <v>268</v>
      </c>
    </row>
    <row r="2" s="1" customFormat="1" ht="24" customHeight="1" spans="2:13">
      <c r="B2" s="27" t="s">
        <v>224</v>
      </c>
      <c r="C2" s="28"/>
      <c r="D2" s="28"/>
      <c r="E2" s="28"/>
      <c r="F2" s="28"/>
      <c r="G2" s="28"/>
      <c r="H2" s="28"/>
      <c r="I2" s="28"/>
      <c r="J2" s="42"/>
      <c r="K2" s="43"/>
      <c r="L2" s="43"/>
      <c r="M2" s="43"/>
    </row>
    <row r="3" s="1" customFormat="1" ht="25" customHeight="1" spans="2:13">
      <c r="B3" s="29" t="s">
        <v>225</v>
      </c>
      <c r="C3" s="29"/>
      <c r="D3" s="29"/>
      <c r="E3" s="29"/>
      <c r="F3" s="29"/>
      <c r="G3" s="29"/>
      <c r="H3" s="29"/>
      <c r="I3" s="29"/>
      <c r="J3" s="29"/>
      <c r="K3" s="44"/>
      <c r="L3" s="44"/>
      <c r="M3" s="44"/>
    </row>
    <row r="4" s="1" customFormat="1" ht="25" customHeight="1" spans="2:13">
      <c r="B4" s="30" t="s">
        <v>226</v>
      </c>
      <c r="C4" s="31"/>
      <c r="D4" s="31"/>
      <c r="E4" s="31"/>
      <c r="F4" s="31"/>
      <c r="G4" s="31"/>
      <c r="H4" s="31"/>
      <c r="I4" s="31"/>
      <c r="J4" s="31"/>
      <c r="K4" s="45"/>
      <c r="L4" s="45"/>
      <c r="M4" s="45"/>
    </row>
    <row r="5" s="1" customFormat="1" ht="25" customHeight="1" spans="2:13">
      <c r="B5" s="30" t="s">
        <v>228</v>
      </c>
      <c r="C5" s="31"/>
      <c r="D5" s="31"/>
      <c r="E5" s="31"/>
      <c r="F5" s="31"/>
      <c r="G5" s="31"/>
      <c r="H5" s="31"/>
      <c r="I5" s="31"/>
      <c r="J5" s="31"/>
      <c r="K5" s="45"/>
      <c r="L5" s="45"/>
      <c r="M5" s="45"/>
    </row>
    <row r="6" s="1" customFormat="1" ht="25" customHeight="1" spans="2:13">
      <c r="B6" s="32" t="s">
        <v>229</v>
      </c>
      <c r="C6" s="33" t="s">
        <v>230</v>
      </c>
      <c r="D6" s="33"/>
      <c r="E6" s="33"/>
      <c r="F6" s="34"/>
      <c r="G6" s="34"/>
      <c r="H6" s="34"/>
      <c r="I6" s="34"/>
      <c r="J6" s="34"/>
      <c r="K6" s="45"/>
      <c r="L6" s="45"/>
      <c r="M6" s="45"/>
    </row>
    <row r="7" s="1" customFormat="1" ht="25" customHeight="1" spans="2:13">
      <c r="B7" s="35"/>
      <c r="C7" s="33" t="s">
        <v>231</v>
      </c>
      <c r="D7" s="33"/>
      <c r="E7" s="33"/>
      <c r="F7" s="34"/>
      <c r="G7" s="34"/>
      <c r="H7" s="34"/>
      <c r="I7" s="34"/>
      <c r="J7" s="34"/>
      <c r="K7" s="45"/>
      <c r="L7" s="45"/>
      <c r="M7" s="45"/>
    </row>
    <row r="8" s="1" customFormat="1" ht="25" customHeight="1" spans="2:13">
      <c r="B8" s="35"/>
      <c r="C8" s="33" t="s">
        <v>232</v>
      </c>
      <c r="D8" s="33"/>
      <c r="E8" s="33"/>
      <c r="F8" s="34"/>
      <c r="G8" s="34"/>
      <c r="H8" s="34"/>
      <c r="I8" s="34"/>
      <c r="J8" s="34"/>
      <c r="K8" s="45"/>
      <c r="L8" s="45"/>
      <c r="M8" s="45"/>
    </row>
    <row r="9" s="1" customFormat="1" ht="25" customHeight="1" spans="2:13">
      <c r="B9" s="32" t="s">
        <v>233</v>
      </c>
      <c r="C9" s="36"/>
      <c r="D9" s="36"/>
      <c r="E9" s="36"/>
      <c r="F9" s="36"/>
      <c r="G9" s="36"/>
      <c r="H9" s="36"/>
      <c r="I9" s="36"/>
      <c r="J9" s="36"/>
      <c r="K9" s="45"/>
      <c r="L9" s="45"/>
      <c r="M9" s="45"/>
    </row>
    <row r="10" s="1" customFormat="1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45"/>
      <c r="L10" s="45"/>
      <c r="M10" s="45"/>
    </row>
    <row r="11" s="1" customFormat="1" ht="25" customHeight="1" spans="2:13">
      <c r="B11" s="35" t="s">
        <v>235</v>
      </c>
      <c r="C11" s="30" t="s">
        <v>236</v>
      </c>
      <c r="D11" s="30" t="s">
        <v>237</v>
      </c>
      <c r="E11" s="33" t="s">
        <v>238</v>
      </c>
      <c r="F11" s="33"/>
      <c r="G11" s="33" t="s">
        <v>239</v>
      </c>
      <c r="H11" s="33"/>
      <c r="I11" s="33"/>
      <c r="J11" s="33"/>
      <c r="K11" s="45"/>
      <c r="L11" s="45"/>
      <c r="M11" s="45"/>
    </row>
    <row r="12" s="1" customFormat="1" ht="25" customHeight="1" spans="2:13">
      <c r="B12" s="35"/>
      <c r="C12" s="35" t="s">
        <v>240</v>
      </c>
      <c r="D12" s="35" t="s">
        <v>241</v>
      </c>
      <c r="E12" s="37"/>
      <c r="F12" s="37"/>
      <c r="G12" s="37"/>
      <c r="H12" s="37"/>
      <c r="I12" s="37"/>
      <c r="J12" s="37"/>
      <c r="K12" s="45"/>
      <c r="L12" s="45"/>
      <c r="M12" s="45"/>
    </row>
    <row r="13" s="1" customFormat="1" ht="38" customHeight="1" spans="2:13">
      <c r="B13" s="35"/>
      <c r="C13" s="35"/>
      <c r="D13" s="35"/>
      <c r="E13" s="37"/>
      <c r="F13" s="37"/>
      <c r="G13" s="37"/>
      <c r="H13" s="37"/>
      <c r="I13" s="37"/>
      <c r="J13" s="37"/>
      <c r="K13" s="46"/>
      <c r="L13" s="46"/>
      <c r="M13" s="46"/>
    </row>
    <row r="14" s="1" customFormat="1" ht="24" customHeight="1" spans="2:10">
      <c r="B14" s="35"/>
      <c r="C14" s="35"/>
      <c r="D14" s="35"/>
      <c r="E14" s="37"/>
      <c r="F14" s="37"/>
      <c r="G14" s="37"/>
      <c r="H14" s="37"/>
      <c r="I14" s="37"/>
      <c r="J14" s="37"/>
    </row>
    <row r="15" s="1" customFormat="1" ht="24" customHeight="1" spans="2:10">
      <c r="B15" s="35"/>
      <c r="C15" s="35"/>
      <c r="D15" s="35" t="s">
        <v>248</v>
      </c>
      <c r="E15" s="38"/>
      <c r="F15" s="38"/>
      <c r="G15" s="39"/>
      <c r="H15" s="37"/>
      <c r="I15" s="37"/>
      <c r="J15" s="37"/>
    </row>
    <row r="16" s="1" customFormat="1" ht="24" customHeight="1" spans="2:10">
      <c r="B16" s="35"/>
      <c r="C16" s="35"/>
      <c r="D16" s="35" t="s">
        <v>251</v>
      </c>
      <c r="E16" s="37"/>
      <c r="F16" s="37"/>
      <c r="G16" s="37"/>
      <c r="H16" s="37"/>
      <c r="I16" s="37"/>
      <c r="J16" s="37"/>
    </row>
    <row r="17" s="1" customFormat="1" ht="24" customHeight="1" spans="2:10">
      <c r="B17" s="35"/>
      <c r="C17" s="35"/>
      <c r="D17" s="35" t="s">
        <v>254</v>
      </c>
      <c r="E17" s="38"/>
      <c r="F17" s="38"/>
      <c r="G17" s="39"/>
      <c r="H17" s="37"/>
      <c r="I17" s="37"/>
      <c r="J17" s="37"/>
    </row>
    <row r="18" s="1" customFormat="1" ht="24" spans="2:10">
      <c r="B18" s="35"/>
      <c r="C18" s="35" t="s">
        <v>257</v>
      </c>
      <c r="D18" s="32" t="s">
        <v>258</v>
      </c>
      <c r="E18" s="39"/>
      <c r="F18" s="37"/>
      <c r="G18" s="39"/>
      <c r="H18" s="37"/>
      <c r="I18" s="37"/>
      <c r="J18" s="37"/>
    </row>
    <row r="19" s="1" customFormat="1" ht="24" spans="2:10">
      <c r="B19" s="35"/>
      <c r="C19" s="35"/>
      <c r="D19" s="32" t="s">
        <v>259</v>
      </c>
      <c r="E19" s="39"/>
      <c r="F19" s="37"/>
      <c r="G19" s="39"/>
      <c r="H19" s="37"/>
      <c r="I19" s="37"/>
      <c r="J19" s="37"/>
    </row>
    <row r="20" s="1" customFormat="1" ht="24" spans="2:10">
      <c r="B20" s="35"/>
      <c r="C20" s="35"/>
      <c r="D20" s="32" t="s">
        <v>269</v>
      </c>
      <c r="E20" s="40"/>
      <c r="F20" s="40"/>
      <c r="G20" s="41"/>
      <c r="H20" s="41"/>
      <c r="I20" s="41"/>
      <c r="J20" s="41"/>
    </row>
    <row r="21" s="1" customFormat="1" ht="24" spans="2:10">
      <c r="B21" s="35"/>
      <c r="C21" s="35"/>
      <c r="D21" s="32" t="s">
        <v>261</v>
      </c>
      <c r="E21" s="40"/>
      <c r="F21" s="40"/>
      <c r="G21" s="41"/>
      <c r="H21" s="41"/>
      <c r="I21" s="41"/>
      <c r="J21" s="41"/>
    </row>
    <row r="22" s="1" customFormat="1" ht="33" customHeight="1" spans="2:10">
      <c r="B22" s="35"/>
      <c r="C22" s="35" t="s">
        <v>264</v>
      </c>
      <c r="D22" s="32" t="s">
        <v>265</v>
      </c>
      <c r="E22" s="39"/>
      <c r="F22" s="37"/>
      <c r="G22" s="39"/>
      <c r="H22" s="37"/>
      <c r="I22" s="37"/>
      <c r="J22" s="3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3"/>
  <sheetViews>
    <sheetView tabSelected="1" topLeftCell="A4" workbookViewId="0">
      <selection activeCell="N15" sqref="N15"/>
    </sheetView>
  </sheetViews>
  <sheetFormatPr defaultColWidth="10" defaultRowHeight="14.4"/>
  <cols>
    <col min="1" max="1" width="2.62962962962963" customWidth="1"/>
    <col min="2" max="2" width="5.75" style="1" customWidth="1"/>
    <col min="3" max="3" width="10.6296296296296" style="1" customWidth="1"/>
    <col min="4" max="4" width="10.25" style="1" customWidth="1"/>
    <col min="5" max="5" width="11.6296296296296" style="1" customWidth="1"/>
    <col min="6" max="9" width="9.6296296296296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270</v>
      </c>
    </row>
    <row r="2" ht="27" customHeight="1" spans="2:9">
      <c r="B2" s="3" t="s">
        <v>271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272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273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274</v>
      </c>
      <c r="C5" s="5" t="s">
        <v>275</v>
      </c>
      <c r="D5" s="5"/>
      <c r="E5" s="5" t="s">
        <v>276</v>
      </c>
      <c r="F5" s="5"/>
      <c r="G5" s="5"/>
      <c r="H5" s="5"/>
      <c r="I5" s="5"/>
    </row>
    <row r="6" ht="26.5" customHeight="1" spans="2:9">
      <c r="B6" s="5"/>
      <c r="C6" s="6" t="s">
        <v>76</v>
      </c>
      <c r="D6" s="6"/>
      <c r="E6" s="6" t="s">
        <v>277</v>
      </c>
      <c r="F6" s="6"/>
      <c r="G6" s="6"/>
      <c r="H6" s="6"/>
      <c r="I6" s="6"/>
    </row>
    <row r="7" ht="26.5" customHeight="1" spans="2:9">
      <c r="B7" s="5"/>
      <c r="C7" s="6" t="s">
        <v>77</v>
      </c>
      <c r="D7" s="6"/>
      <c r="E7" s="6" t="s">
        <v>278</v>
      </c>
      <c r="F7" s="6"/>
      <c r="G7" s="6"/>
      <c r="H7" s="6"/>
      <c r="I7" s="6"/>
    </row>
    <row r="8" ht="26.5" customHeight="1" spans="2:9">
      <c r="B8" s="5"/>
      <c r="C8" s="6"/>
      <c r="D8" s="6"/>
      <c r="E8" s="6"/>
      <c r="F8" s="6"/>
      <c r="G8" s="6"/>
      <c r="H8" s="6"/>
      <c r="I8" s="6"/>
    </row>
    <row r="9" ht="26.5" customHeight="1" spans="2:9">
      <c r="B9" s="5"/>
      <c r="C9" s="6"/>
      <c r="D9" s="6"/>
      <c r="E9" s="6"/>
      <c r="F9" s="6"/>
      <c r="G9" s="6"/>
      <c r="H9" s="6"/>
      <c r="I9" s="6"/>
    </row>
    <row r="10" ht="26.5" customHeight="1" spans="2:9">
      <c r="B10" s="5"/>
      <c r="C10" s="5" t="s">
        <v>279</v>
      </c>
      <c r="D10" s="5"/>
      <c r="E10" s="5"/>
      <c r="F10" s="5"/>
      <c r="G10" s="5" t="s">
        <v>280</v>
      </c>
      <c r="H10" s="5" t="s">
        <v>231</v>
      </c>
      <c r="I10" s="5" t="s">
        <v>232</v>
      </c>
    </row>
    <row r="11" ht="26.5" customHeight="1" spans="2:9">
      <c r="B11" s="5"/>
      <c r="C11" s="5"/>
      <c r="D11" s="5"/>
      <c r="E11" s="5"/>
      <c r="F11" s="5"/>
      <c r="G11" s="7">
        <v>207.08</v>
      </c>
      <c r="H11" s="7">
        <v>207.08</v>
      </c>
      <c r="I11" s="7"/>
    </row>
    <row r="12" ht="45" customHeight="1" spans="2:9">
      <c r="B12" s="8" t="s">
        <v>281</v>
      </c>
      <c r="C12" s="9" t="s">
        <v>282</v>
      </c>
      <c r="D12" s="9"/>
      <c r="E12" s="9"/>
      <c r="F12" s="9"/>
      <c r="G12" s="9"/>
      <c r="H12" s="9"/>
      <c r="I12" s="9"/>
    </row>
    <row r="13" ht="26.5" customHeight="1" spans="2:9">
      <c r="B13" s="10" t="s">
        <v>283</v>
      </c>
      <c r="C13" s="10" t="s">
        <v>236</v>
      </c>
      <c r="D13" s="10" t="s">
        <v>237</v>
      </c>
      <c r="E13" s="10"/>
      <c r="F13" s="10" t="s">
        <v>238</v>
      </c>
      <c r="G13" s="10"/>
      <c r="H13" s="10" t="s">
        <v>284</v>
      </c>
      <c r="I13" s="10"/>
    </row>
    <row r="14" ht="26.5" customHeight="1" spans="2:9">
      <c r="B14" s="10"/>
      <c r="C14" s="11" t="s">
        <v>285</v>
      </c>
      <c r="D14" s="12" t="s">
        <v>241</v>
      </c>
      <c r="E14" s="12"/>
      <c r="F14" s="12" t="s">
        <v>286</v>
      </c>
      <c r="G14" s="12"/>
      <c r="H14" s="12" t="s">
        <v>287</v>
      </c>
      <c r="I14" s="12"/>
    </row>
    <row r="15" ht="26.5" customHeight="1" spans="2:9">
      <c r="B15" s="10"/>
      <c r="C15" s="13"/>
      <c r="D15" s="12"/>
      <c r="E15" s="12"/>
      <c r="F15" s="14" t="s">
        <v>288</v>
      </c>
      <c r="G15" s="15"/>
      <c r="H15" s="16" t="s">
        <v>289</v>
      </c>
      <c r="I15" s="24"/>
    </row>
    <row r="16" ht="26.5" customHeight="1" spans="2:9">
      <c r="B16" s="10"/>
      <c r="C16" s="13"/>
      <c r="D16" s="12"/>
      <c r="E16" s="12"/>
      <c r="F16" s="14" t="s">
        <v>290</v>
      </c>
      <c r="G16" s="15"/>
      <c r="H16" s="16" t="s">
        <v>289</v>
      </c>
      <c r="I16" s="24"/>
    </row>
    <row r="17" ht="26.5" customHeight="1" spans="2:9">
      <c r="B17" s="10"/>
      <c r="C17" s="13"/>
      <c r="D17" s="12"/>
      <c r="E17" s="12"/>
      <c r="F17" s="12" t="s">
        <v>291</v>
      </c>
      <c r="G17" s="12"/>
      <c r="H17" s="12" t="s">
        <v>292</v>
      </c>
      <c r="I17" s="12"/>
    </row>
    <row r="18" ht="36" customHeight="1" spans="2:9">
      <c r="B18" s="10"/>
      <c r="C18" s="13"/>
      <c r="D18" s="12" t="s">
        <v>248</v>
      </c>
      <c r="E18" s="12"/>
      <c r="F18" s="10" t="s">
        <v>293</v>
      </c>
      <c r="G18" s="10"/>
      <c r="H18" s="12" t="s">
        <v>294</v>
      </c>
      <c r="I18" s="12"/>
    </row>
    <row r="19" ht="26.5" customHeight="1" spans="2:9">
      <c r="B19" s="10"/>
      <c r="C19" s="13"/>
      <c r="D19" s="12" t="s">
        <v>251</v>
      </c>
      <c r="E19" s="12"/>
      <c r="F19" s="10" t="s">
        <v>252</v>
      </c>
      <c r="G19" s="10"/>
      <c r="H19" s="12" t="s">
        <v>295</v>
      </c>
      <c r="I19" s="12"/>
    </row>
    <row r="20" ht="26.5" customHeight="1" spans="2:9">
      <c r="B20" s="10"/>
      <c r="C20" s="13"/>
      <c r="D20" s="17" t="s">
        <v>254</v>
      </c>
      <c r="E20" s="18"/>
      <c r="F20" s="10" t="s">
        <v>76</v>
      </c>
      <c r="G20" s="10"/>
      <c r="H20" s="12" t="s">
        <v>296</v>
      </c>
      <c r="I20" s="12"/>
    </row>
    <row r="21" ht="26.5" customHeight="1" spans="2:9">
      <c r="B21" s="10"/>
      <c r="C21" s="19"/>
      <c r="D21" s="20"/>
      <c r="E21" s="21"/>
      <c r="F21" s="14" t="s">
        <v>77</v>
      </c>
      <c r="G21" s="15"/>
      <c r="H21" s="16" t="s">
        <v>256</v>
      </c>
      <c r="I21" s="24"/>
    </row>
    <row r="22" ht="26.5" customHeight="1" spans="2:9">
      <c r="B22" s="10"/>
      <c r="C22" s="12" t="s">
        <v>297</v>
      </c>
      <c r="D22" s="12" t="s">
        <v>259</v>
      </c>
      <c r="E22" s="12"/>
      <c r="F22" s="12" t="s">
        <v>260</v>
      </c>
      <c r="G22" s="12"/>
      <c r="H22" s="12" t="s">
        <v>250</v>
      </c>
      <c r="I22" s="12"/>
    </row>
    <row r="23" ht="37" customHeight="1" spans="2:9">
      <c r="B23" s="10"/>
      <c r="C23" s="12"/>
      <c r="D23" s="12" t="s">
        <v>261</v>
      </c>
      <c r="E23" s="12"/>
      <c r="F23" s="12" t="s">
        <v>298</v>
      </c>
      <c r="G23" s="12"/>
      <c r="H23" s="12" t="s">
        <v>299</v>
      </c>
      <c r="I23" s="12"/>
    </row>
    <row r="24" ht="26.5" customHeight="1" spans="2:9">
      <c r="B24" s="10"/>
      <c r="C24" s="12" t="s">
        <v>264</v>
      </c>
      <c r="D24" s="12" t="s">
        <v>265</v>
      </c>
      <c r="E24" s="12"/>
      <c r="F24" s="12" t="s">
        <v>300</v>
      </c>
      <c r="G24" s="12"/>
      <c r="H24" s="12" t="s">
        <v>301</v>
      </c>
      <c r="I24" s="12"/>
    </row>
    <row r="25" ht="45" customHeight="1" spans="2:9">
      <c r="B25" s="22"/>
      <c r="C25" s="22"/>
      <c r="D25" s="22"/>
      <c r="E25" s="22"/>
      <c r="F25" s="22"/>
      <c r="G25" s="22"/>
      <c r="H25" s="22"/>
      <c r="I25" s="22"/>
    </row>
    <row r="26" ht="16.35" customHeight="1" spans="2:3">
      <c r="B26" s="23"/>
      <c r="C26" s="23"/>
    </row>
    <row r="27" ht="16.35" customHeight="1" spans="2:2">
      <c r="B27" s="23"/>
    </row>
    <row r="28" ht="16.35" customHeight="1" spans="2:16">
      <c r="B28" s="23"/>
      <c r="P28" s="25"/>
    </row>
    <row r="29" ht="16.35" customHeight="1" spans="2:2">
      <c r="B29" s="23"/>
    </row>
    <row r="30" ht="16.35" customHeight="1" spans="2:9">
      <c r="B30" s="23"/>
      <c r="C30" s="23"/>
      <c r="D30" s="23"/>
      <c r="E30" s="23"/>
      <c r="F30" s="23"/>
      <c r="G30" s="23"/>
      <c r="H30" s="23"/>
      <c r="I30" s="23"/>
    </row>
    <row r="31" ht="16.35" customHeight="1" spans="2:9">
      <c r="B31" s="23"/>
      <c r="C31" s="23"/>
      <c r="D31" s="23"/>
      <c r="E31" s="23"/>
      <c r="F31" s="23"/>
      <c r="G31" s="23"/>
      <c r="H31" s="23"/>
      <c r="I31" s="23"/>
    </row>
    <row r="32" ht="16.35" customHeight="1" spans="2:9">
      <c r="B32" s="23"/>
      <c r="C32" s="23"/>
      <c r="D32" s="23"/>
      <c r="E32" s="23"/>
      <c r="F32" s="23"/>
      <c r="G32" s="23"/>
      <c r="H32" s="23"/>
      <c r="I32" s="23"/>
    </row>
    <row r="33" ht="16.35" customHeight="1" spans="2:9">
      <c r="B33" s="23"/>
      <c r="C33" s="23"/>
      <c r="D33" s="23"/>
      <c r="E33" s="23"/>
      <c r="F33" s="23"/>
      <c r="G33" s="23"/>
      <c r="H33" s="23"/>
      <c r="I33" s="23"/>
    </row>
  </sheetData>
  <mergeCells count="5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25:I25"/>
    <mergeCell ref="B5:B11"/>
    <mergeCell ref="B13:B24"/>
    <mergeCell ref="C14:C21"/>
    <mergeCell ref="C22:C23"/>
    <mergeCell ref="C10:F11"/>
    <mergeCell ref="D20:E21"/>
    <mergeCell ref="D14:E17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9" workbookViewId="0">
      <selection activeCell="E25" sqref="E25"/>
    </sheetView>
  </sheetViews>
  <sheetFormatPr defaultColWidth="10" defaultRowHeight="14.4" outlineLevelCol="5"/>
  <cols>
    <col min="1" max="1" width="1.53703703703704" style="92" customWidth="1"/>
    <col min="2" max="2" width="41.037037037037" style="92" customWidth="1"/>
    <col min="3" max="3" width="16.4074074074074" style="92" customWidth="1"/>
    <col min="4" max="4" width="41.037037037037" style="92" customWidth="1"/>
    <col min="5" max="5" width="16.4074074074074" style="92" customWidth="1"/>
    <col min="6" max="6" width="1.53703703703704" style="92" customWidth="1"/>
    <col min="7" max="10" width="9.76851851851852" style="92" customWidth="1"/>
    <col min="11" max="16384" width="10" style="92"/>
  </cols>
  <sheetData>
    <row r="1" s="92" customFormat="1" ht="14.2" customHeight="1" spans="1:6">
      <c r="A1" s="157"/>
      <c r="B1" s="95"/>
      <c r="C1" s="96"/>
      <c r="D1" s="158"/>
      <c r="E1" s="95" t="s">
        <v>2</v>
      </c>
      <c r="F1" s="165" t="s">
        <v>3</v>
      </c>
    </row>
    <row r="2" s="92" customFormat="1" ht="19.9" customHeight="1" spans="1:6">
      <c r="A2" s="158"/>
      <c r="B2" s="160" t="s">
        <v>4</v>
      </c>
      <c r="C2" s="160"/>
      <c r="D2" s="160"/>
      <c r="E2" s="160"/>
      <c r="F2" s="165"/>
    </row>
    <row r="3" s="92" customFormat="1" ht="17.05" customHeight="1" spans="1:6">
      <c r="A3" s="161"/>
      <c r="B3" s="103" t="s">
        <v>5</v>
      </c>
      <c r="C3" s="122"/>
      <c r="D3" s="122"/>
      <c r="E3" s="162" t="s">
        <v>6</v>
      </c>
      <c r="F3" s="166"/>
    </row>
    <row r="4" s="92" customFormat="1" ht="21.35" customHeight="1" spans="1:6">
      <c r="A4" s="163"/>
      <c r="B4" s="106" t="s">
        <v>7</v>
      </c>
      <c r="C4" s="106"/>
      <c r="D4" s="106" t="s">
        <v>8</v>
      </c>
      <c r="E4" s="106"/>
      <c r="F4" s="119"/>
    </row>
    <row r="5" s="92" customFormat="1" ht="21.35" customHeight="1" spans="1:6">
      <c r="A5" s="163"/>
      <c r="B5" s="106" t="s">
        <v>9</v>
      </c>
      <c r="C5" s="106" t="s">
        <v>10</v>
      </c>
      <c r="D5" s="106" t="s">
        <v>9</v>
      </c>
      <c r="E5" s="106" t="s">
        <v>10</v>
      </c>
      <c r="F5" s="119"/>
    </row>
    <row r="6" s="92" customFormat="1" ht="19.9" customHeight="1" spans="1:6">
      <c r="A6" s="105"/>
      <c r="B6" s="130" t="s">
        <v>11</v>
      </c>
      <c r="C6" s="129" t="s">
        <v>12</v>
      </c>
      <c r="D6" s="130" t="s">
        <v>13</v>
      </c>
      <c r="E6" s="129"/>
      <c r="F6" s="132"/>
    </row>
    <row r="7" s="92" customFormat="1" ht="19.9" customHeight="1" spans="1:6">
      <c r="A7" s="105"/>
      <c r="B7" s="130" t="s">
        <v>14</v>
      </c>
      <c r="C7" s="129"/>
      <c r="D7" s="130" t="s">
        <v>15</v>
      </c>
      <c r="E7" s="129"/>
      <c r="F7" s="132"/>
    </row>
    <row r="8" s="92" customFormat="1" ht="19.9" customHeight="1" spans="1:6">
      <c r="A8" s="105"/>
      <c r="B8" s="130" t="s">
        <v>16</v>
      </c>
      <c r="C8" s="129"/>
      <c r="D8" s="130" t="s">
        <v>17</v>
      </c>
      <c r="E8" s="129"/>
      <c r="F8" s="132"/>
    </row>
    <row r="9" s="92" customFormat="1" ht="19.9" customHeight="1" spans="1:6">
      <c r="A9" s="105"/>
      <c r="B9" s="130" t="s">
        <v>18</v>
      </c>
      <c r="C9" s="129"/>
      <c r="D9" s="130" t="s">
        <v>19</v>
      </c>
      <c r="E9" s="129"/>
      <c r="F9" s="132"/>
    </row>
    <row r="10" s="92" customFormat="1" ht="19.9" customHeight="1" spans="1:6">
      <c r="A10" s="105"/>
      <c r="B10" s="130" t="s">
        <v>20</v>
      </c>
      <c r="C10" s="129"/>
      <c r="D10" s="130" t="s">
        <v>21</v>
      </c>
      <c r="E10" s="129"/>
      <c r="F10" s="132"/>
    </row>
    <row r="11" s="92" customFormat="1" ht="19.9" customHeight="1" spans="1:6">
      <c r="A11" s="105"/>
      <c r="B11" s="130" t="s">
        <v>22</v>
      </c>
      <c r="C11" s="129"/>
      <c r="D11" s="130" t="s">
        <v>23</v>
      </c>
      <c r="E11" s="129"/>
      <c r="F11" s="132"/>
    </row>
    <row r="12" s="92" customFormat="1" ht="19.9" customHeight="1" spans="1:6">
      <c r="A12" s="105"/>
      <c r="B12" s="130" t="s">
        <v>24</v>
      </c>
      <c r="C12" s="129"/>
      <c r="D12" s="130" t="s">
        <v>25</v>
      </c>
      <c r="E12" s="129"/>
      <c r="F12" s="132"/>
    </row>
    <row r="13" s="92" customFormat="1" ht="19.9" customHeight="1" spans="1:6">
      <c r="A13" s="105"/>
      <c r="B13" s="130" t="s">
        <v>24</v>
      </c>
      <c r="C13" s="129"/>
      <c r="D13" s="130" t="s">
        <v>26</v>
      </c>
      <c r="E13" s="129">
        <v>345818.56</v>
      </c>
      <c r="F13" s="132"/>
    </row>
    <row r="14" s="92" customFormat="1" ht="19.9" customHeight="1" spans="1:6">
      <c r="A14" s="105"/>
      <c r="B14" s="130" t="s">
        <v>24</v>
      </c>
      <c r="C14" s="129"/>
      <c r="D14" s="130" t="s">
        <v>27</v>
      </c>
      <c r="E14" s="129"/>
      <c r="F14" s="132"/>
    </row>
    <row r="15" s="92" customFormat="1" ht="19.9" customHeight="1" spans="1:6">
      <c r="A15" s="105"/>
      <c r="B15" s="130" t="s">
        <v>24</v>
      </c>
      <c r="C15" s="129"/>
      <c r="D15" s="130" t="s">
        <v>28</v>
      </c>
      <c r="E15" s="129">
        <v>100099.15</v>
      </c>
      <c r="F15" s="132"/>
    </row>
    <row r="16" s="92" customFormat="1" ht="19.9" customHeight="1" spans="1:6">
      <c r="A16" s="105"/>
      <c r="B16" s="130" t="s">
        <v>24</v>
      </c>
      <c r="C16" s="129"/>
      <c r="D16" s="130" t="s">
        <v>29</v>
      </c>
      <c r="E16" s="129"/>
      <c r="F16" s="132"/>
    </row>
    <row r="17" s="92" customFormat="1" ht="19.9" customHeight="1" spans="1:6">
      <c r="A17" s="105"/>
      <c r="B17" s="130" t="s">
        <v>24</v>
      </c>
      <c r="C17" s="129"/>
      <c r="D17" s="130" t="s">
        <v>30</v>
      </c>
      <c r="E17" s="129">
        <v>1501709</v>
      </c>
      <c r="F17" s="132"/>
    </row>
    <row r="18" s="92" customFormat="1" ht="19.9" customHeight="1" spans="1:6">
      <c r="A18" s="105"/>
      <c r="B18" s="130" t="s">
        <v>24</v>
      </c>
      <c r="C18" s="129"/>
      <c r="D18" s="130" t="s">
        <v>31</v>
      </c>
      <c r="E18" s="129"/>
      <c r="F18" s="132"/>
    </row>
    <row r="19" s="92" customFormat="1" ht="19.9" customHeight="1" spans="1:6">
      <c r="A19" s="105"/>
      <c r="B19" s="130" t="s">
        <v>24</v>
      </c>
      <c r="C19" s="129"/>
      <c r="D19" s="130" t="s">
        <v>32</v>
      </c>
      <c r="E19" s="129"/>
      <c r="F19" s="132"/>
    </row>
    <row r="20" s="92" customFormat="1" ht="19.9" customHeight="1" spans="1:6">
      <c r="A20" s="105"/>
      <c r="B20" s="130" t="s">
        <v>24</v>
      </c>
      <c r="C20" s="129"/>
      <c r="D20" s="130" t="s">
        <v>33</v>
      </c>
      <c r="E20" s="129"/>
      <c r="F20" s="132"/>
    </row>
    <row r="21" s="92" customFormat="1" ht="19.9" customHeight="1" spans="1:6">
      <c r="A21" s="105"/>
      <c r="B21" s="130" t="s">
        <v>24</v>
      </c>
      <c r="C21" s="129"/>
      <c r="D21" s="130" t="s">
        <v>34</v>
      </c>
      <c r="E21" s="129"/>
      <c r="F21" s="132"/>
    </row>
    <row r="22" s="92" customFormat="1" ht="19.9" customHeight="1" spans="1:6">
      <c r="A22" s="105"/>
      <c r="B22" s="130" t="s">
        <v>24</v>
      </c>
      <c r="C22" s="129"/>
      <c r="D22" s="130" t="s">
        <v>35</v>
      </c>
      <c r="E22" s="129"/>
      <c r="F22" s="132"/>
    </row>
    <row r="23" s="92" customFormat="1" ht="19.9" customHeight="1" spans="1:6">
      <c r="A23" s="105"/>
      <c r="B23" s="130" t="s">
        <v>24</v>
      </c>
      <c r="C23" s="129"/>
      <c r="D23" s="130" t="s">
        <v>36</v>
      </c>
      <c r="E23" s="129"/>
      <c r="F23" s="132"/>
    </row>
    <row r="24" s="92" customFormat="1" ht="19.9" customHeight="1" spans="1:6">
      <c r="A24" s="105"/>
      <c r="B24" s="130" t="s">
        <v>24</v>
      </c>
      <c r="C24" s="129"/>
      <c r="D24" s="130" t="s">
        <v>37</v>
      </c>
      <c r="E24" s="129"/>
      <c r="F24" s="132"/>
    </row>
    <row r="25" s="92" customFormat="1" ht="19.9" customHeight="1" spans="1:6">
      <c r="A25" s="105"/>
      <c r="B25" s="130" t="s">
        <v>24</v>
      </c>
      <c r="C25" s="129"/>
      <c r="D25" s="130" t="s">
        <v>38</v>
      </c>
      <c r="E25" s="129">
        <v>123171.24</v>
      </c>
      <c r="F25" s="132"/>
    </row>
    <row r="26" s="92" customFormat="1" ht="19.9" customHeight="1" spans="1:6">
      <c r="A26" s="105"/>
      <c r="B26" s="130" t="s">
        <v>24</v>
      </c>
      <c r="C26" s="129"/>
      <c r="D26" s="130" t="s">
        <v>39</v>
      </c>
      <c r="E26" s="129"/>
      <c r="F26" s="132"/>
    </row>
    <row r="27" s="92" customFormat="1" ht="19.9" customHeight="1" spans="1:6">
      <c r="A27" s="105"/>
      <c r="B27" s="130" t="s">
        <v>24</v>
      </c>
      <c r="C27" s="129"/>
      <c r="D27" s="130" t="s">
        <v>40</v>
      </c>
      <c r="E27" s="129"/>
      <c r="F27" s="132"/>
    </row>
    <row r="28" s="92" customFormat="1" ht="19.9" customHeight="1" spans="1:6">
      <c r="A28" s="105"/>
      <c r="B28" s="130" t="s">
        <v>24</v>
      </c>
      <c r="C28" s="129"/>
      <c r="D28" s="130" t="s">
        <v>41</v>
      </c>
      <c r="E28" s="129"/>
      <c r="F28" s="132"/>
    </row>
    <row r="29" s="92" customFormat="1" ht="19.9" customHeight="1" spans="1:6">
      <c r="A29" s="105"/>
      <c r="B29" s="130" t="s">
        <v>24</v>
      </c>
      <c r="C29" s="129"/>
      <c r="D29" s="130" t="s">
        <v>42</v>
      </c>
      <c r="E29" s="129"/>
      <c r="F29" s="132"/>
    </row>
    <row r="30" s="92" customFormat="1" ht="19.9" customHeight="1" spans="1:6">
      <c r="A30" s="105"/>
      <c r="B30" s="130" t="s">
        <v>24</v>
      </c>
      <c r="C30" s="129"/>
      <c r="D30" s="130" t="s">
        <v>43</v>
      </c>
      <c r="E30" s="129"/>
      <c r="F30" s="132"/>
    </row>
    <row r="31" s="92" customFormat="1" ht="19.9" customHeight="1" spans="1:6">
      <c r="A31" s="105"/>
      <c r="B31" s="130" t="s">
        <v>24</v>
      </c>
      <c r="C31" s="129"/>
      <c r="D31" s="130" t="s">
        <v>44</v>
      </c>
      <c r="E31" s="129"/>
      <c r="F31" s="132"/>
    </row>
    <row r="32" s="92" customFormat="1" ht="19.9" customHeight="1" spans="1:6">
      <c r="A32" s="105"/>
      <c r="B32" s="130" t="s">
        <v>24</v>
      </c>
      <c r="C32" s="129"/>
      <c r="D32" s="130" t="s">
        <v>45</v>
      </c>
      <c r="E32" s="129"/>
      <c r="F32" s="132"/>
    </row>
    <row r="33" s="92" customFormat="1" ht="19.9" customHeight="1" spans="1:6">
      <c r="A33" s="105"/>
      <c r="B33" s="130" t="s">
        <v>24</v>
      </c>
      <c r="C33" s="129"/>
      <c r="D33" s="130" t="s">
        <v>46</v>
      </c>
      <c r="E33" s="129"/>
      <c r="F33" s="132"/>
    </row>
    <row r="34" s="92" customFormat="1" ht="19.9" customHeight="1" spans="1:6">
      <c r="A34" s="105"/>
      <c r="B34" s="130" t="s">
        <v>24</v>
      </c>
      <c r="C34" s="129"/>
      <c r="D34" s="130" t="s">
        <v>47</v>
      </c>
      <c r="E34" s="129"/>
      <c r="F34" s="132"/>
    </row>
    <row r="35" s="92" customFormat="1" ht="19.9" customHeight="1" spans="1:6">
      <c r="A35" s="105"/>
      <c r="B35" s="130" t="s">
        <v>24</v>
      </c>
      <c r="C35" s="129"/>
      <c r="D35" s="130" t="s">
        <v>48</v>
      </c>
      <c r="E35" s="129"/>
      <c r="F35" s="132"/>
    </row>
    <row r="36" s="92" customFormat="1" ht="19.9" customHeight="1" spans="1:6">
      <c r="A36" s="125"/>
      <c r="B36" s="123" t="s">
        <v>49</v>
      </c>
      <c r="C36" s="129" t="s">
        <v>12</v>
      </c>
      <c r="D36" s="123" t="s">
        <v>50</v>
      </c>
      <c r="E36" s="129">
        <v>2070797.95</v>
      </c>
      <c r="F36" s="133"/>
    </row>
    <row r="37" s="92" customFormat="1" ht="19.9" customHeight="1" spans="1:6">
      <c r="A37" s="105"/>
      <c r="B37" s="126" t="s">
        <v>51</v>
      </c>
      <c r="C37" s="129"/>
      <c r="D37" s="126" t="s">
        <v>52</v>
      </c>
      <c r="E37" s="129"/>
      <c r="F37" s="170"/>
    </row>
    <row r="38" s="92" customFormat="1" ht="19.9" customHeight="1" spans="1:6">
      <c r="A38" s="171"/>
      <c r="B38" s="126" t="s">
        <v>53</v>
      </c>
      <c r="C38" s="129"/>
      <c r="D38" s="126" t="s">
        <v>54</v>
      </c>
      <c r="E38" s="129"/>
      <c r="F38" s="170"/>
    </row>
    <row r="39" s="92" customFormat="1" ht="19.9" customHeight="1" spans="1:6">
      <c r="A39" s="171"/>
      <c r="B39" s="172"/>
      <c r="C39" s="172"/>
      <c r="D39" s="126" t="s">
        <v>55</v>
      </c>
      <c r="E39" s="129"/>
      <c r="F39" s="170"/>
    </row>
    <row r="40" s="92" customFormat="1" ht="19.9" customHeight="1" spans="1:6">
      <c r="A40" s="173"/>
      <c r="B40" s="106" t="s">
        <v>56</v>
      </c>
      <c r="C40" s="110" t="s">
        <v>12</v>
      </c>
      <c r="D40" s="106" t="s">
        <v>57</v>
      </c>
      <c r="E40" s="110">
        <v>2070797.95</v>
      </c>
      <c r="F40" s="174"/>
    </row>
    <row r="41" s="92" customFormat="1" ht="8.5" customHeight="1" spans="1:6">
      <c r="A41" s="164"/>
      <c r="B41" s="164"/>
      <c r="C41" s="175"/>
      <c r="D41" s="175"/>
      <c r="E41" s="164"/>
      <c r="F41" s="17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4.4"/>
  <cols>
    <col min="1" max="1" width="1.53703703703704" style="74" customWidth="1"/>
    <col min="2" max="2" width="16.8240740740741" style="74" customWidth="1"/>
    <col min="3" max="3" width="31.787037037037" style="74" customWidth="1"/>
    <col min="4" max="4" width="15.3796296296296" style="74" customWidth="1"/>
    <col min="5" max="5" width="13" style="74" customWidth="1"/>
    <col min="6" max="6" width="15.3796296296296" style="74" customWidth="1"/>
    <col min="7" max="14" width="13" style="74" customWidth="1"/>
    <col min="15" max="15" width="1.53703703703704" style="74" customWidth="1"/>
    <col min="16" max="16" width="9.76851851851852" style="74" customWidth="1"/>
    <col min="17" max="16384" width="10" style="74"/>
  </cols>
  <sheetData>
    <row r="1" ht="25" customHeight="1" spans="1:15">
      <c r="A1" s="75"/>
      <c r="B1" s="2"/>
      <c r="C1" s="76"/>
      <c r="D1" s="168"/>
      <c r="E1" s="168"/>
      <c r="F1" s="168"/>
      <c r="G1" s="76"/>
      <c r="H1" s="76"/>
      <c r="I1" s="76"/>
      <c r="L1" s="76"/>
      <c r="M1" s="76"/>
      <c r="N1" s="77" t="s">
        <v>58</v>
      </c>
      <c r="O1" s="78"/>
    </row>
    <row r="2" ht="22.8" customHeight="1" spans="1:15">
      <c r="A2" s="75"/>
      <c r="B2" s="79" t="s">
        <v>59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8" t="s">
        <v>3</v>
      </c>
    </row>
    <row r="3" ht="19.55" customHeight="1" spans="1:15">
      <c r="A3" s="80"/>
      <c r="B3" s="81" t="s">
        <v>5</v>
      </c>
      <c r="C3" s="81"/>
      <c r="D3" s="80"/>
      <c r="E3" s="80"/>
      <c r="F3" s="147"/>
      <c r="G3" s="80"/>
      <c r="H3" s="147"/>
      <c r="I3" s="147"/>
      <c r="J3" s="147"/>
      <c r="K3" s="147"/>
      <c r="L3" s="147"/>
      <c r="M3" s="147"/>
      <c r="N3" s="82" t="s">
        <v>6</v>
      </c>
      <c r="O3" s="83"/>
    </row>
    <row r="4" ht="24.4" customHeight="1" spans="1:15">
      <c r="A4" s="84"/>
      <c r="B4" s="70" t="s">
        <v>9</v>
      </c>
      <c r="C4" s="70"/>
      <c r="D4" s="70" t="s">
        <v>60</v>
      </c>
      <c r="E4" s="70" t="s">
        <v>61</v>
      </c>
      <c r="F4" s="70" t="s">
        <v>62</v>
      </c>
      <c r="G4" s="70" t="s">
        <v>63</v>
      </c>
      <c r="H4" s="70" t="s">
        <v>64</v>
      </c>
      <c r="I4" s="70" t="s">
        <v>65</v>
      </c>
      <c r="J4" s="70" t="s">
        <v>66</v>
      </c>
      <c r="K4" s="70" t="s">
        <v>67</v>
      </c>
      <c r="L4" s="70" t="s">
        <v>68</v>
      </c>
      <c r="M4" s="70" t="s">
        <v>69</v>
      </c>
      <c r="N4" s="70" t="s">
        <v>70</v>
      </c>
      <c r="O4" s="86"/>
    </row>
    <row r="5" ht="24.4" customHeight="1" spans="1:15">
      <c r="A5" s="84"/>
      <c r="B5" s="70" t="s">
        <v>71</v>
      </c>
      <c r="C5" s="169" t="s">
        <v>72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86"/>
    </row>
    <row r="6" ht="24.4" customHeight="1" spans="1:15">
      <c r="A6" s="84"/>
      <c r="B6" s="70"/>
      <c r="C6" s="1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86"/>
    </row>
    <row r="7" ht="27" customHeight="1" spans="1:15">
      <c r="A7" s="87"/>
      <c r="B7" s="55"/>
      <c r="C7" s="55" t="s">
        <v>73</v>
      </c>
      <c r="D7" s="58">
        <v>2070797.95</v>
      </c>
      <c r="E7" s="58"/>
      <c r="F7" s="58">
        <v>2070797.95</v>
      </c>
      <c r="G7" s="58"/>
      <c r="H7" s="58"/>
      <c r="I7" s="58"/>
      <c r="J7" s="58"/>
      <c r="K7" s="58"/>
      <c r="L7" s="58"/>
      <c r="M7" s="58"/>
      <c r="N7" s="58"/>
      <c r="O7" s="88"/>
    </row>
    <row r="8" ht="27" customHeight="1" spans="1:15">
      <c r="A8" s="87"/>
      <c r="B8" s="71">
        <v>801007</v>
      </c>
      <c r="C8" s="71" t="s">
        <v>0</v>
      </c>
      <c r="D8" s="58">
        <v>2070797.95</v>
      </c>
      <c r="E8" s="58"/>
      <c r="F8" s="58">
        <v>2070797.95</v>
      </c>
      <c r="G8" s="58"/>
      <c r="H8" s="58"/>
      <c r="I8" s="58"/>
      <c r="J8" s="58"/>
      <c r="K8" s="58"/>
      <c r="L8" s="58"/>
      <c r="M8" s="58"/>
      <c r="N8" s="58"/>
      <c r="O8" s="88"/>
    </row>
    <row r="9" ht="29" customHeight="1" spans="1:15">
      <c r="A9" s="87"/>
      <c r="B9" s="55"/>
      <c r="C9" s="55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88"/>
    </row>
    <row r="10" ht="27" customHeight="1" spans="1:15">
      <c r="A10" s="87"/>
      <c r="B10" s="55"/>
      <c r="C10" s="55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88"/>
    </row>
    <row r="11" ht="27" customHeight="1" spans="1:15">
      <c r="A11" s="87"/>
      <c r="B11" s="55"/>
      <c r="C11" s="55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88"/>
    </row>
    <row r="12" ht="27" customHeight="1" spans="1:15">
      <c r="A12" s="87"/>
      <c r="B12" s="55"/>
      <c r="C12" s="55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88"/>
    </row>
    <row r="13" ht="27" customHeight="1" spans="1:15">
      <c r="A13" s="87"/>
      <c r="B13" s="55"/>
      <c r="C13" s="55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88"/>
    </row>
    <row r="14" ht="27" customHeight="1" spans="1:15">
      <c r="A14" s="87"/>
      <c r="B14" s="55"/>
      <c r="C14" s="55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88"/>
    </row>
    <row r="15" ht="27" customHeight="1" spans="1:15">
      <c r="A15" s="87"/>
      <c r="B15" s="55"/>
      <c r="C15" s="55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88"/>
    </row>
    <row r="16" ht="27" customHeight="1" spans="1:15">
      <c r="A16" s="87"/>
      <c r="B16" s="55"/>
      <c r="C16" s="55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88"/>
    </row>
    <row r="17" ht="27" customHeight="1" spans="1:15">
      <c r="A17" s="87"/>
      <c r="B17" s="55"/>
      <c r="C17" s="55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88"/>
    </row>
    <row r="18" ht="27" customHeight="1" spans="1:15">
      <c r="A18" s="87"/>
      <c r="B18" s="55"/>
      <c r="C18" s="55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88"/>
    </row>
    <row r="19" ht="27" customHeight="1" spans="1:15">
      <c r="A19" s="87"/>
      <c r="B19" s="55"/>
      <c r="C19" s="55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88"/>
    </row>
    <row r="20" ht="27" customHeight="1" spans="1:15">
      <c r="A20" s="87"/>
      <c r="B20" s="55"/>
      <c r="C20" s="55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88"/>
    </row>
    <row r="21" ht="27" customHeight="1" spans="1:15">
      <c r="A21" s="87"/>
      <c r="B21" s="55"/>
      <c r="C21" s="55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88"/>
    </row>
    <row r="22" ht="27" customHeight="1" spans="1:15">
      <c r="A22" s="87"/>
      <c r="B22" s="55"/>
      <c r="C22" s="55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88"/>
    </row>
    <row r="23" ht="27" customHeight="1" spans="1:15">
      <c r="A23" s="87"/>
      <c r="B23" s="55"/>
      <c r="C23" s="55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88"/>
    </row>
    <row r="24" ht="27" customHeight="1" spans="1:15">
      <c r="A24" s="87"/>
      <c r="B24" s="55"/>
      <c r="C24" s="55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88"/>
    </row>
    <row r="25" ht="27" customHeight="1" spans="1:15">
      <c r="A25" s="87"/>
      <c r="B25" s="55"/>
      <c r="C25" s="55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8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opLeftCell="B1" workbookViewId="0">
      <pane ySplit="6" topLeftCell="A7" activePane="bottomLeft" state="frozen"/>
      <selection/>
      <selection pane="bottomLeft" activeCell="I14" sqref="I14"/>
    </sheetView>
  </sheetViews>
  <sheetFormatPr defaultColWidth="10" defaultRowHeight="14.4"/>
  <cols>
    <col min="1" max="1" width="1.53703703703704" style="74" customWidth="1"/>
    <col min="2" max="4" width="6.15740740740741" style="74" customWidth="1"/>
    <col min="5" max="5" width="16.8240740740741" style="74" customWidth="1"/>
    <col min="6" max="6" width="41.0277777777778" style="74" customWidth="1"/>
    <col min="7" max="10" width="16.4166666666667" style="74" customWidth="1"/>
    <col min="11" max="11" width="22.9351851851852" style="74" customWidth="1"/>
    <col min="12" max="12" width="1.53703703703704" style="74" customWidth="1"/>
    <col min="13" max="13" width="14.8796296296296" style="74" customWidth="1"/>
    <col min="14" max="14" width="9.76851851851852" style="74" customWidth="1"/>
    <col min="15" max="16384" width="10" style="74"/>
  </cols>
  <sheetData>
    <row r="1" ht="25" customHeight="1" spans="1:12">
      <c r="A1" s="75"/>
      <c r="B1" s="2"/>
      <c r="C1" s="2"/>
      <c r="D1" s="2"/>
      <c r="E1" s="76"/>
      <c r="F1" s="76"/>
      <c r="G1" s="168"/>
      <c r="H1" s="168"/>
      <c r="I1" s="168"/>
      <c r="J1" s="168"/>
      <c r="K1" s="77" t="s">
        <v>74</v>
      </c>
      <c r="L1" s="78"/>
    </row>
    <row r="2" ht="22.8" customHeight="1" spans="1:12">
      <c r="A2" s="75"/>
      <c r="B2" s="79" t="s">
        <v>75</v>
      </c>
      <c r="C2" s="79"/>
      <c r="D2" s="79"/>
      <c r="E2" s="79"/>
      <c r="F2" s="79"/>
      <c r="G2" s="79"/>
      <c r="H2" s="79"/>
      <c r="I2" s="79"/>
      <c r="J2" s="79"/>
      <c r="K2" s="79"/>
      <c r="L2" s="78" t="s">
        <v>3</v>
      </c>
    </row>
    <row r="3" ht="19.55" customHeight="1" spans="1:12">
      <c r="A3" s="80"/>
      <c r="B3" s="81" t="s">
        <v>5</v>
      </c>
      <c r="C3" s="81"/>
      <c r="D3" s="81"/>
      <c r="E3" s="81"/>
      <c r="F3" s="81"/>
      <c r="G3" s="80"/>
      <c r="H3" s="80"/>
      <c r="I3" s="147"/>
      <c r="J3" s="147"/>
      <c r="K3" s="82" t="s">
        <v>6</v>
      </c>
      <c r="L3" s="83"/>
    </row>
    <row r="4" ht="24.4" customHeight="1" spans="1:12">
      <c r="A4" s="78"/>
      <c r="B4" s="55" t="s">
        <v>9</v>
      </c>
      <c r="C4" s="55"/>
      <c r="D4" s="55"/>
      <c r="E4" s="55"/>
      <c r="F4" s="55"/>
      <c r="G4" s="55" t="s">
        <v>60</v>
      </c>
      <c r="H4" s="55" t="s">
        <v>76</v>
      </c>
      <c r="I4" s="55" t="s">
        <v>77</v>
      </c>
      <c r="J4" s="55" t="s">
        <v>78</v>
      </c>
      <c r="K4" s="55" t="s">
        <v>79</v>
      </c>
      <c r="L4" s="85"/>
    </row>
    <row r="5" ht="24.4" customHeight="1" spans="1:12">
      <c r="A5" s="84"/>
      <c r="B5" s="55" t="s">
        <v>80</v>
      </c>
      <c r="C5" s="55"/>
      <c r="D5" s="55"/>
      <c r="E5" s="55" t="s">
        <v>71</v>
      </c>
      <c r="F5" s="55" t="s">
        <v>72</v>
      </c>
      <c r="G5" s="55"/>
      <c r="H5" s="55"/>
      <c r="I5" s="55"/>
      <c r="J5" s="55"/>
      <c r="K5" s="55"/>
      <c r="L5" s="85"/>
    </row>
    <row r="6" ht="24.4" customHeight="1" spans="1:12">
      <c r="A6" s="84"/>
      <c r="B6" s="55" t="s">
        <v>81</v>
      </c>
      <c r="C6" s="55" t="s">
        <v>82</v>
      </c>
      <c r="D6" s="55" t="s">
        <v>83</v>
      </c>
      <c r="E6" s="55"/>
      <c r="F6" s="55"/>
      <c r="G6" s="55"/>
      <c r="H6" s="55"/>
      <c r="I6" s="55"/>
      <c r="J6" s="55"/>
      <c r="K6" s="55"/>
      <c r="L6" s="86"/>
    </row>
    <row r="7" ht="27" customHeight="1" spans="1:12">
      <c r="A7" s="87"/>
      <c r="B7" s="55"/>
      <c r="C7" s="55"/>
      <c r="D7" s="55"/>
      <c r="E7" s="55"/>
      <c r="F7" s="55" t="s">
        <v>73</v>
      </c>
      <c r="G7" s="58">
        <v>2070797.95</v>
      </c>
      <c r="H7" s="58">
        <v>1750797.95</v>
      </c>
      <c r="I7" s="58">
        <v>320000</v>
      </c>
      <c r="J7" s="58"/>
      <c r="K7" s="58"/>
      <c r="L7" s="88"/>
    </row>
    <row r="8" ht="27" customHeight="1" spans="1:12">
      <c r="A8" s="87"/>
      <c r="B8" s="55">
        <v>208</v>
      </c>
      <c r="C8" s="142" t="s">
        <v>84</v>
      </c>
      <c r="D8" s="142" t="s">
        <v>85</v>
      </c>
      <c r="E8" s="71">
        <v>801007</v>
      </c>
      <c r="F8" s="128" t="s">
        <v>86</v>
      </c>
      <c r="G8" s="58">
        <v>181590.24</v>
      </c>
      <c r="H8" s="58">
        <v>181590.24</v>
      </c>
      <c r="I8" s="58"/>
      <c r="J8" s="58"/>
      <c r="K8" s="58"/>
      <c r="L8" s="88"/>
    </row>
    <row r="9" ht="27" customHeight="1" spans="1:12">
      <c r="A9" s="87"/>
      <c r="B9" s="55">
        <v>208</v>
      </c>
      <c r="C9" s="142" t="s">
        <v>84</v>
      </c>
      <c r="D9" s="142" t="s">
        <v>84</v>
      </c>
      <c r="E9" s="71">
        <v>801007</v>
      </c>
      <c r="F9" s="128" t="s">
        <v>87</v>
      </c>
      <c r="G9" s="58">
        <v>164228.32</v>
      </c>
      <c r="H9" s="58">
        <v>164228.32</v>
      </c>
      <c r="I9" s="58"/>
      <c r="J9" s="58"/>
      <c r="K9" s="58"/>
      <c r="L9" s="88"/>
    </row>
    <row r="10" ht="27" customHeight="1" spans="1:12">
      <c r="A10" s="87"/>
      <c r="B10" s="55">
        <v>210</v>
      </c>
      <c r="C10" s="142" t="s">
        <v>88</v>
      </c>
      <c r="D10" s="142" t="s">
        <v>85</v>
      </c>
      <c r="E10" s="71">
        <v>801007</v>
      </c>
      <c r="F10" s="128" t="s">
        <v>89</v>
      </c>
      <c r="G10" s="58">
        <v>89299.15</v>
      </c>
      <c r="H10" s="58">
        <v>89299.15</v>
      </c>
      <c r="I10" s="58"/>
      <c r="J10" s="58"/>
      <c r="K10" s="58"/>
      <c r="L10" s="88"/>
    </row>
    <row r="11" ht="27" customHeight="1" spans="1:12">
      <c r="A11" s="87"/>
      <c r="B11" s="55">
        <v>210</v>
      </c>
      <c r="C11" s="142" t="s">
        <v>88</v>
      </c>
      <c r="D11" s="142" t="s">
        <v>90</v>
      </c>
      <c r="E11" s="71">
        <v>801007</v>
      </c>
      <c r="F11" s="128" t="s">
        <v>91</v>
      </c>
      <c r="G11" s="58">
        <v>10800</v>
      </c>
      <c r="H11" s="58">
        <v>10800</v>
      </c>
      <c r="I11" s="58"/>
      <c r="J11" s="58"/>
      <c r="K11" s="58"/>
      <c r="L11" s="88"/>
    </row>
    <row r="12" ht="27" customHeight="1" spans="1:12">
      <c r="A12" s="87"/>
      <c r="B12" s="55">
        <v>212</v>
      </c>
      <c r="C12" s="142" t="s">
        <v>92</v>
      </c>
      <c r="D12" s="142" t="s">
        <v>93</v>
      </c>
      <c r="E12" s="71">
        <v>801007</v>
      </c>
      <c r="F12" s="128" t="s">
        <v>94</v>
      </c>
      <c r="G12" s="58">
        <v>1501709</v>
      </c>
      <c r="H12" s="58">
        <v>1181709</v>
      </c>
      <c r="I12" s="58">
        <v>320000</v>
      </c>
      <c r="J12" s="58"/>
      <c r="K12" s="58"/>
      <c r="L12" s="88"/>
    </row>
    <row r="13" ht="27" customHeight="1" spans="1:12">
      <c r="A13" s="87"/>
      <c r="B13" s="55">
        <v>221</v>
      </c>
      <c r="C13" s="142" t="s">
        <v>85</v>
      </c>
      <c r="D13" s="142" t="s">
        <v>92</v>
      </c>
      <c r="E13" s="71">
        <v>801007</v>
      </c>
      <c r="F13" s="128" t="s">
        <v>95</v>
      </c>
      <c r="G13" s="58">
        <v>123171.24</v>
      </c>
      <c r="H13" s="58">
        <v>123171.24</v>
      </c>
      <c r="I13" s="58"/>
      <c r="J13" s="58"/>
      <c r="K13" s="58"/>
      <c r="L13" s="88"/>
    </row>
    <row r="14" ht="27" customHeight="1" spans="1:12">
      <c r="A14" s="87"/>
      <c r="B14" s="55"/>
      <c r="C14" s="55"/>
      <c r="D14" s="55"/>
      <c r="E14" s="55"/>
      <c r="F14" s="55"/>
      <c r="G14" s="58"/>
      <c r="H14" s="58"/>
      <c r="I14" s="58"/>
      <c r="J14" s="58"/>
      <c r="K14" s="58"/>
      <c r="L14" s="88"/>
    </row>
    <row r="15" ht="27" customHeight="1" spans="1:12">
      <c r="A15" s="87"/>
      <c r="B15" s="55"/>
      <c r="C15" s="55"/>
      <c r="D15" s="55"/>
      <c r="E15" s="55"/>
      <c r="F15" s="55"/>
      <c r="G15" s="58"/>
      <c r="H15" s="58"/>
      <c r="I15" s="58"/>
      <c r="J15" s="58"/>
      <c r="K15" s="58"/>
      <c r="L15" s="88"/>
    </row>
    <row r="16" ht="27" customHeight="1" spans="1:12">
      <c r="A16" s="87"/>
      <c r="B16" s="55"/>
      <c r="C16" s="55"/>
      <c r="D16" s="55"/>
      <c r="E16" s="55"/>
      <c r="F16" s="55"/>
      <c r="G16" s="58"/>
      <c r="H16" s="58"/>
      <c r="I16" s="58"/>
      <c r="J16" s="58"/>
      <c r="K16" s="58"/>
      <c r="L16" s="88"/>
    </row>
    <row r="17" ht="27" customHeight="1" spans="1:12">
      <c r="A17" s="87"/>
      <c r="B17" s="55"/>
      <c r="C17" s="55"/>
      <c r="D17" s="55"/>
      <c r="E17" s="55"/>
      <c r="F17" s="55"/>
      <c r="G17" s="58"/>
      <c r="H17" s="58"/>
      <c r="I17" s="58"/>
      <c r="J17" s="58"/>
      <c r="K17" s="58"/>
      <c r="L17" s="88"/>
    </row>
    <row r="18" ht="27" customHeight="1" spans="1:12">
      <c r="A18" s="87"/>
      <c r="B18" s="55"/>
      <c r="C18" s="55"/>
      <c r="D18" s="55"/>
      <c r="E18" s="55"/>
      <c r="F18" s="55"/>
      <c r="G18" s="58"/>
      <c r="H18" s="58"/>
      <c r="I18" s="58"/>
      <c r="J18" s="58"/>
      <c r="K18" s="58"/>
      <c r="L18" s="88"/>
    </row>
    <row r="19" ht="27" customHeight="1" spans="1:12">
      <c r="A19" s="87"/>
      <c r="B19" s="55"/>
      <c r="C19" s="55"/>
      <c r="D19" s="55"/>
      <c r="E19" s="55"/>
      <c r="F19" s="55"/>
      <c r="G19" s="58"/>
      <c r="H19" s="58"/>
      <c r="I19" s="58"/>
      <c r="J19" s="58"/>
      <c r="K19" s="58"/>
      <c r="L19" s="88"/>
    </row>
    <row r="20" ht="27" customHeight="1" spans="1:12">
      <c r="A20" s="84"/>
      <c r="B20" s="59"/>
      <c r="C20" s="59"/>
      <c r="D20" s="59"/>
      <c r="E20" s="59"/>
      <c r="F20" s="59" t="s">
        <v>24</v>
      </c>
      <c r="G20" s="60"/>
      <c r="H20" s="60"/>
      <c r="I20" s="60"/>
      <c r="J20" s="60"/>
      <c r="K20" s="60"/>
      <c r="L20" s="85"/>
    </row>
    <row r="21" ht="27" customHeight="1" spans="1:12">
      <c r="A21" s="84"/>
      <c r="B21" s="59"/>
      <c r="C21" s="59"/>
      <c r="D21" s="59"/>
      <c r="E21" s="59"/>
      <c r="F21" s="59" t="s">
        <v>24</v>
      </c>
      <c r="G21" s="60"/>
      <c r="H21" s="60"/>
      <c r="I21" s="60"/>
      <c r="J21" s="60"/>
      <c r="K21" s="60"/>
      <c r="L21" s="85"/>
    </row>
    <row r="22" ht="27" customHeight="1" spans="1:12">
      <c r="A22" s="84"/>
      <c r="B22" s="59"/>
      <c r="C22" s="59"/>
      <c r="D22" s="59"/>
      <c r="E22" s="59"/>
      <c r="F22" s="59"/>
      <c r="G22" s="60"/>
      <c r="H22" s="60"/>
      <c r="I22" s="60"/>
      <c r="J22" s="60"/>
      <c r="K22" s="60"/>
      <c r="L22" s="86"/>
    </row>
    <row r="23" ht="9.75" customHeight="1" spans="1:12">
      <c r="A23" s="89"/>
      <c r="B23" s="90"/>
      <c r="C23" s="90"/>
      <c r="D23" s="90"/>
      <c r="E23" s="90"/>
      <c r="F23" s="89"/>
      <c r="G23" s="89"/>
      <c r="H23" s="89"/>
      <c r="I23" s="89"/>
      <c r="J23" s="90"/>
      <c r="K23" s="90"/>
      <c r="L23" s="9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B1" workbookViewId="0">
      <pane ySplit="5" topLeftCell="A6" activePane="bottomLeft" state="frozen"/>
      <selection/>
      <selection pane="bottomLeft" activeCell="E26" sqref="E26"/>
    </sheetView>
  </sheetViews>
  <sheetFormatPr defaultColWidth="10" defaultRowHeight="14.4"/>
  <cols>
    <col min="1" max="1" width="1.53703703703704" style="92" customWidth="1"/>
    <col min="2" max="2" width="33.3425925925926" style="92" customWidth="1"/>
    <col min="3" max="3" width="16.4074074074074" style="92" customWidth="1"/>
    <col min="4" max="4" width="33.3425925925926" style="92" customWidth="1"/>
    <col min="5" max="7" width="16.4074074074074" style="92" customWidth="1"/>
    <col min="8" max="8" width="18.287037037037" style="92" customWidth="1"/>
    <col min="9" max="9" width="1.53703703703704" style="92" customWidth="1"/>
    <col min="10" max="11" width="9.76851851851852" style="92" customWidth="1"/>
    <col min="12" max="16384" width="10" style="92"/>
  </cols>
  <sheetData>
    <row r="1" s="92" customFormat="1" ht="14.2" customHeight="1" spans="1:9">
      <c r="A1" s="157"/>
      <c r="B1" s="95"/>
      <c r="C1" s="158"/>
      <c r="D1" s="158"/>
      <c r="E1" s="96"/>
      <c r="F1" s="96"/>
      <c r="G1" s="96"/>
      <c r="H1" s="159" t="s">
        <v>96</v>
      </c>
      <c r="I1" s="165" t="s">
        <v>3</v>
      </c>
    </row>
    <row r="2" s="92" customFormat="1" ht="19.9" customHeight="1" spans="1:9">
      <c r="A2" s="158"/>
      <c r="B2" s="160" t="s">
        <v>97</v>
      </c>
      <c r="C2" s="160"/>
      <c r="D2" s="160"/>
      <c r="E2" s="160"/>
      <c r="F2" s="160"/>
      <c r="G2" s="160"/>
      <c r="H2" s="160"/>
      <c r="I2" s="165"/>
    </row>
    <row r="3" s="92" customFormat="1" ht="17.05" customHeight="1" spans="1:9">
      <c r="A3" s="161"/>
      <c r="B3" s="103" t="s">
        <v>5</v>
      </c>
      <c r="C3" s="103"/>
      <c r="D3" s="122"/>
      <c r="E3" s="122"/>
      <c r="F3" s="122"/>
      <c r="G3" s="122"/>
      <c r="H3" s="162" t="s">
        <v>6</v>
      </c>
      <c r="I3" s="166"/>
    </row>
    <row r="4" s="92" customFormat="1" ht="21.35" customHeight="1" spans="1:9">
      <c r="A4" s="163"/>
      <c r="B4" s="106" t="s">
        <v>7</v>
      </c>
      <c r="C4" s="106"/>
      <c r="D4" s="106" t="s">
        <v>8</v>
      </c>
      <c r="E4" s="106"/>
      <c r="F4" s="106"/>
      <c r="G4" s="106"/>
      <c r="H4" s="106"/>
      <c r="I4" s="119"/>
    </row>
    <row r="5" s="92" customFormat="1" ht="21.35" customHeight="1" spans="1:9">
      <c r="A5" s="163"/>
      <c r="B5" s="106" t="s">
        <v>9</v>
      </c>
      <c r="C5" s="106" t="s">
        <v>10</v>
      </c>
      <c r="D5" s="106" t="s">
        <v>9</v>
      </c>
      <c r="E5" s="106" t="s">
        <v>60</v>
      </c>
      <c r="F5" s="106" t="s">
        <v>98</v>
      </c>
      <c r="G5" s="106" t="s">
        <v>99</v>
      </c>
      <c r="H5" s="106" t="s">
        <v>100</v>
      </c>
      <c r="I5" s="119"/>
    </row>
    <row r="6" s="92" customFormat="1" ht="19.9" customHeight="1" spans="1:9">
      <c r="A6" s="105"/>
      <c r="B6" s="126" t="s">
        <v>101</v>
      </c>
      <c r="C6" s="129" t="s">
        <v>12</v>
      </c>
      <c r="D6" s="126" t="s">
        <v>102</v>
      </c>
      <c r="E6" s="129">
        <v>2070797.95</v>
      </c>
      <c r="F6" s="129">
        <v>2070797.95</v>
      </c>
      <c r="G6" s="129"/>
      <c r="H6" s="129"/>
      <c r="I6" s="132"/>
    </row>
    <row r="7" s="92" customFormat="1" ht="19.9" customHeight="1" spans="1:9">
      <c r="A7" s="105"/>
      <c r="B7" s="130" t="s">
        <v>103</v>
      </c>
      <c r="C7" s="129" t="s">
        <v>12</v>
      </c>
      <c r="D7" s="130" t="s">
        <v>104</v>
      </c>
      <c r="E7" s="129"/>
      <c r="F7" s="129"/>
      <c r="G7" s="129"/>
      <c r="H7" s="129"/>
      <c r="I7" s="132"/>
    </row>
    <row r="8" s="92" customFormat="1" ht="19.9" customHeight="1" spans="1:9">
      <c r="A8" s="105"/>
      <c r="B8" s="130" t="s">
        <v>105</v>
      </c>
      <c r="C8" s="129"/>
      <c r="D8" s="130" t="s">
        <v>106</v>
      </c>
      <c r="E8" s="129"/>
      <c r="F8" s="129"/>
      <c r="G8" s="129"/>
      <c r="H8" s="129"/>
      <c r="I8" s="132"/>
    </row>
    <row r="9" s="92" customFormat="1" ht="19.9" customHeight="1" spans="1:9">
      <c r="A9" s="105"/>
      <c r="B9" s="130" t="s">
        <v>107</v>
      </c>
      <c r="C9" s="129"/>
      <c r="D9" s="130" t="s">
        <v>108</v>
      </c>
      <c r="E9" s="129"/>
      <c r="F9" s="129"/>
      <c r="G9" s="129"/>
      <c r="H9" s="129"/>
      <c r="I9" s="132"/>
    </row>
    <row r="10" s="92" customFormat="1" ht="19.9" customHeight="1" spans="1:9">
      <c r="A10" s="105"/>
      <c r="B10" s="126" t="s">
        <v>109</v>
      </c>
      <c r="C10" s="129"/>
      <c r="D10" s="130" t="s">
        <v>110</v>
      </c>
      <c r="E10" s="129"/>
      <c r="F10" s="129"/>
      <c r="G10" s="129"/>
      <c r="H10" s="129"/>
      <c r="I10" s="132"/>
    </row>
    <row r="11" s="92" customFormat="1" ht="19.9" customHeight="1" spans="1:9">
      <c r="A11" s="105"/>
      <c r="B11" s="130" t="s">
        <v>103</v>
      </c>
      <c r="C11" s="129"/>
      <c r="D11" s="130" t="s">
        <v>111</v>
      </c>
      <c r="E11" s="129"/>
      <c r="F11" s="129"/>
      <c r="G11" s="129"/>
      <c r="H11" s="129"/>
      <c r="I11" s="132"/>
    </row>
    <row r="12" s="92" customFormat="1" ht="19.9" customHeight="1" spans="1:9">
      <c r="A12" s="105"/>
      <c r="B12" s="130" t="s">
        <v>105</v>
      </c>
      <c r="C12" s="129"/>
      <c r="D12" s="130" t="s">
        <v>112</v>
      </c>
      <c r="E12" s="129"/>
      <c r="F12" s="129"/>
      <c r="G12" s="129"/>
      <c r="H12" s="129"/>
      <c r="I12" s="132"/>
    </row>
    <row r="13" s="92" customFormat="1" ht="19.9" customHeight="1" spans="1:9">
      <c r="A13" s="105"/>
      <c r="B13" s="130" t="s">
        <v>107</v>
      </c>
      <c r="C13" s="129"/>
      <c r="D13" s="130" t="s">
        <v>113</v>
      </c>
      <c r="E13" s="129"/>
      <c r="F13" s="129"/>
      <c r="G13" s="129"/>
      <c r="H13" s="129"/>
      <c r="I13" s="132"/>
    </row>
    <row r="14" s="92" customFormat="1" ht="19.9" customHeight="1" spans="1:9">
      <c r="A14" s="105"/>
      <c r="B14" s="130" t="s">
        <v>114</v>
      </c>
      <c r="C14" s="129"/>
      <c r="D14" s="130" t="s">
        <v>115</v>
      </c>
      <c r="E14" s="129">
        <v>345818.56</v>
      </c>
      <c r="F14" s="129">
        <v>345818.56</v>
      </c>
      <c r="G14" s="129"/>
      <c r="H14" s="129"/>
      <c r="I14" s="132"/>
    </row>
    <row r="15" s="92" customFormat="1" ht="19.9" customHeight="1" spans="1:9">
      <c r="A15" s="105"/>
      <c r="B15" s="130" t="s">
        <v>114</v>
      </c>
      <c r="C15" s="129"/>
      <c r="D15" s="130" t="s">
        <v>116</v>
      </c>
      <c r="E15" s="129"/>
      <c r="F15" s="129"/>
      <c r="G15" s="129"/>
      <c r="H15" s="129"/>
      <c r="I15" s="132"/>
    </row>
    <row r="16" s="92" customFormat="1" ht="19.9" customHeight="1" spans="1:9">
      <c r="A16" s="105"/>
      <c r="B16" s="130" t="s">
        <v>114</v>
      </c>
      <c r="C16" s="129"/>
      <c r="D16" s="130" t="s">
        <v>117</v>
      </c>
      <c r="E16" s="129">
        <v>100099.15</v>
      </c>
      <c r="F16" s="129">
        <v>100099.15</v>
      </c>
      <c r="G16" s="129"/>
      <c r="H16" s="129"/>
      <c r="I16" s="132"/>
    </row>
    <row r="17" s="92" customFormat="1" ht="19.9" customHeight="1" spans="1:9">
      <c r="A17" s="105"/>
      <c r="B17" s="130" t="s">
        <v>114</v>
      </c>
      <c r="C17" s="129"/>
      <c r="D17" s="130" t="s">
        <v>118</v>
      </c>
      <c r="E17" s="129"/>
      <c r="F17" s="129"/>
      <c r="G17" s="129"/>
      <c r="H17" s="129"/>
      <c r="I17" s="132"/>
    </row>
    <row r="18" s="92" customFormat="1" ht="19.9" customHeight="1" spans="1:9">
      <c r="A18" s="105"/>
      <c r="B18" s="130" t="s">
        <v>114</v>
      </c>
      <c r="C18" s="129"/>
      <c r="D18" s="130" t="s">
        <v>119</v>
      </c>
      <c r="E18" s="129">
        <v>1501709</v>
      </c>
      <c r="F18" s="129">
        <v>1501709</v>
      </c>
      <c r="G18" s="129"/>
      <c r="H18" s="129"/>
      <c r="I18" s="132"/>
    </row>
    <row r="19" s="92" customFormat="1" ht="19.9" customHeight="1" spans="1:9">
      <c r="A19" s="105"/>
      <c r="B19" s="130" t="s">
        <v>114</v>
      </c>
      <c r="C19" s="129"/>
      <c r="D19" s="130" t="s">
        <v>120</v>
      </c>
      <c r="E19" s="129"/>
      <c r="F19" s="129"/>
      <c r="G19" s="129"/>
      <c r="H19" s="129"/>
      <c r="I19" s="132"/>
    </row>
    <row r="20" s="92" customFormat="1" ht="19.9" customHeight="1" spans="1:9">
      <c r="A20" s="105"/>
      <c r="B20" s="130" t="s">
        <v>114</v>
      </c>
      <c r="C20" s="129"/>
      <c r="D20" s="130" t="s">
        <v>121</v>
      </c>
      <c r="E20" s="129"/>
      <c r="F20" s="129"/>
      <c r="G20" s="129"/>
      <c r="H20" s="129"/>
      <c r="I20" s="132"/>
    </row>
    <row r="21" s="92" customFormat="1" ht="19.9" customHeight="1" spans="1:9">
      <c r="A21" s="105"/>
      <c r="B21" s="130" t="s">
        <v>114</v>
      </c>
      <c r="C21" s="129"/>
      <c r="D21" s="130" t="s">
        <v>122</v>
      </c>
      <c r="E21" s="129"/>
      <c r="F21" s="129"/>
      <c r="G21" s="129"/>
      <c r="H21" s="129"/>
      <c r="I21" s="132"/>
    </row>
    <row r="22" s="92" customFormat="1" ht="19.9" customHeight="1" spans="1:9">
      <c r="A22" s="105"/>
      <c r="B22" s="130" t="s">
        <v>114</v>
      </c>
      <c r="C22" s="129"/>
      <c r="D22" s="130" t="s">
        <v>123</v>
      </c>
      <c r="E22" s="129"/>
      <c r="F22" s="129"/>
      <c r="G22" s="129"/>
      <c r="H22" s="129"/>
      <c r="I22" s="132"/>
    </row>
    <row r="23" s="92" customFormat="1" ht="19.9" customHeight="1" spans="1:9">
      <c r="A23" s="105"/>
      <c r="B23" s="130" t="s">
        <v>114</v>
      </c>
      <c r="C23" s="129"/>
      <c r="D23" s="130" t="s">
        <v>124</v>
      </c>
      <c r="E23" s="129"/>
      <c r="F23" s="129"/>
      <c r="G23" s="129"/>
      <c r="H23" s="129"/>
      <c r="I23" s="132"/>
    </row>
    <row r="24" s="92" customFormat="1" ht="19.9" customHeight="1" spans="1:9">
      <c r="A24" s="105"/>
      <c r="B24" s="130" t="s">
        <v>114</v>
      </c>
      <c r="C24" s="129"/>
      <c r="D24" s="130" t="s">
        <v>125</v>
      </c>
      <c r="E24" s="129"/>
      <c r="F24" s="129"/>
      <c r="G24" s="129"/>
      <c r="H24" s="129"/>
      <c r="I24" s="132"/>
    </row>
    <row r="25" s="92" customFormat="1" ht="19.9" customHeight="1" spans="1:9">
      <c r="A25" s="105"/>
      <c r="B25" s="130" t="s">
        <v>114</v>
      </c>
      <c r="C25" s="129"/>
      <c r="D25" s="130" t="s">
        <v>126</v>
      </c>
      <c r="E25" s="129"/>
      <c r="F25" s="129"/>
      <c r="G25" s="129"/>
      <c r="H25" s="129"/>
      <c r="I25" s="132"/>
    </row>
    <row r="26" s="92" customFormat="1" ht="19.9" customHeight="1" spans="1:9">
      <c r="A26" s="105"/>
      <c r="B26" s="130" t="s">
        <v>114</v>
      </c>
      <c r="C26" s="129"/>
      <c r="D26" s="130" t="s">
        <v>127</v>
      </c>
      <c r="E26" s="129">
        <v>123171.24</v>
      </c>
      <c r="F26" s="129">
        <v>123171.24</v>
      </c>
      <c r="G26" s="129"/>
      <c r="H26" s="129"/>
      <c r="I26" s="132"/>
    </row>
    <row r="27" s="92" customFormat="1" ht="19.9" customHeight="1" spans="1:9">
      <c r="A27" s="105"/>
      <c r="B27" s="130" t="s">
        <v>114</v>
      </c>
      <c r="C27" s="129"/>
      <c r="D27" s="130" t="s">
        <v>128</v>
      </c>
      <c r="E27" s="129"/>
      <c r="F27" s="129"/>
      <c r="G27" s="129"/>
      <c r="H27" s="129"/>
      <c r="I27" s="132"/>
    </row>
    <row r="28" s="92" customFormat="1" ht="19.9" customHeight="1" spans="1:9">
      <c r="A28" s="105"/>
      <c r="B28" s="130" t="s">
        <v>114</v>
      </c>
      <c r="C28" s="129"/>
      <c r="D28" s="130" t="s">
        <v>129</v>
      </c>
      <c r="E28" s="129"/>
      <c r="F28" s="129"/>
      <c r="G28" s="129"/>
      <c r="H28" s="129"/>
      <c r="I28" s="132"/>
    </row>
    <row r="29" s="92" customFormat="1" ht="19.9" customHeight="1" spans="1:9">
      <c r="A29" s="105"/>
      <c r="B29" s="130" t="s">
        <v>114</v>
      </c>
      <c r="C29" s="129"/>
      <c r="D29" s="130" t="s">
        <v>130</v>
      </c>
      <c r="E29" s="129"/>
      <c r="F29" s="129"/>
      <c r="G29" s="129"/>
      <c r="H29" s="129"/>
      <c r="I29" s="132"/>
    </row>
    <row r="30" s="92" customFormat="1" ht="19.9" customHeight="1" spans="1:9">
      <c r="A30" s="105"/>
      <c r="B30" s="130" t="s">
        <v>114</v>
      </c>
      <c r="C30" s="129"/>
      <c r="D30" s="130" t="s">
        <v>131</v>
      </c>
      <c r="E30" s="129"/>
      <c r="F30" s="129"/>
      <c r="G30" s="129"/>
      <c r="H30" s="129"/>
      <c r="I30" s="132"/>
    </row>
    <row r="31" s="92" customFormat="1" ht="19.9" customHeight="1" spans="1:9">
      <c r="A31" s="105"/>
      <c r="B31" s="130" t="s">
        <v>114</v>
      </c>
      <c r="C31" s="129"/>
      <c r="D31" s="130" t="s">
        <v>132</v>
      </c>
      <c r="E31" s="129"/>
      <c r="F31" s="129"/>
      <c r="G31" s="129"/>
      <c r="H31" s="129"/>
      <c r="I31" s="132"/>
    </row>
    <row r="32" s="92" customFormat="1" ht="19.9" customHeight="1" spans="1:9">
      <c r="A32" s="105"/>
      <c r="B32" s="130" t="s">
        <v>114</v>
      </c>
      <c r="C32" s="129"/>
      <c r="D32" s="130" t="s">
        <v>133</v>
      </c>
      <c r="E32" s="129"/>
      <c r="F32" s="129"/>
      <c r="G32" s="129"/>
      <c r="H32" s="129"/>
      <c r="I32" s="132"/>
    </row>
    <row r="33" s="92" customFormat="1" ht="19.9" customHeight="1" spans="1:9">
      <c r="A33" s="105"/>
      <c r="B33" s="130" t="s">
        <v>114</v>
      </c>
      <c r="C33" s="129"/>
      <c r="D33" s="130" t="s">
        <v>134</v>
      </c>
      <c r="E33" s="129"/>
      <c r="F33" s="129"/>
      <c r="G33" s="129"/>
      <c r="H33" s="129"/>
      <c r="I33" s="132"/>
    </row>
    <row r="34" s="92" customFormat="1" ht="19.9" customHeight="1" spans="1:9">
      <c r="A34" s="105"/>
      <c r="B34" s="130" t="s">
        <v>114</v>
      </c>
      <c r="C34" s="129"/>
      <c r="D34" s="130" t="s">
        <v>135</v>
      </c>
      <c r="E34" s="129"/>
      <c r="F34" s="129"/>
      <c r="G34" s="129"/>
      <c r="H34" s="129"/>
      <c r="I34" s="132"/>
    </row>
    <row r="35" s="92" customFormat="1" ht="8.5" customHeight="1" spans="1:9">
      <c r="A35" s="164"/>
      <c r="B35" s="164"/>
      <c r="C35" s="164"/>
      <c r="D35" s="108"/>
      <c r="E35" s="164"/>
      <c r="F35" s="164"/>
      <c r="G35" s="164"/>
      <c r="H35" s="164"/>
      <c r="I35" s="16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34" activePane="bottomLeft" state="frozen"/>
      <selection/>
      <selection pane="bottomLeft" activeCell="E28" sqref="E28"/>
    </sheetView>
  </sheetViews>
  <sheetFormatPr defaultColWidth="10" defaultRowHeight="14.4"/>
  <cols>
    <col min="1" max="1" width="1.53703703703704" style="74" customWidth="1"/>
    <col min="2" max="3" width="5.87962962962963" style="74" customWidth="1"/>
    <col min="4" max="4" width="11.6296296296296" style="74" customWidth="1"/>
    <col min="5" max="5" width="23.5" style="74" customWidth="1"/>
    <col min="6" max="6" width="15.3796296296296" style="134" customWidth="1"/>
    <col min="7" max="9" width="15.3796296296296" style="74" customWidth="1"/>
    <col min="10" max="10" width="13.75" style="74" customWidth="1"/>
    <col min="11" max="13" width="5.87962962962963" style="74" customWidth="1"/>
    <col min="14" max="16" width="7.25" style="74" customWidth="1"/>
    <col min="17" max="23" width="5.87962962962963" style="74" customWidth="1"/>
    <col min="24" max="26" width="7.25" style="74" customWidth="1"/>
    <col min="27" max="33" width="5.87962962962963" style="74" customWidth="1"/>
    <col min="34" max="39" width="7.25" style="74" customWidth="1"/>
    <col min="40" max="40" width="1.53703703703704" style="74" customWidth="1"/>
    <col min="41" max="42" width="9.76851851851852" style="74" customWidth="1"/>
    <col min="43" max="16384" width="10" style="74"/>
  </cols>
  <sheetData>
    <row r="1" ht="25" customHeight="1" spans="1:40">
      <c r="A1" s="135"/>
      <c r="B1" s="2"/>
      <c r="C1" s="2"/>
      <c r="D1" s="136"/>
      <c r="E1" s="136"/>
      <c r="F1" s="137"/>
      <c r="G1" s="75"/>
      <c r="H1" s="75"/>
      <c r="I1" s="136"/>
      <c r="J1" s="136"/>
      <c r="K1" s="75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53" t="s">
        <v>136</v>
      </c>
      <c r="AN1" s="154"/>
    </row>
    <row r="2" ht="22.8" customHeight="1" spans="1:40">
      <c r="A2" s="75"/>
      <c r="B2" s="79" t="s">
        <v>137</v>
      </c>
      <c r="C2" s="79"/>
      <c r="D2" s="79"/>
      <c r="E2" s="79"/>
      <c r="F2" s="138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154"/>
    </row>
    <row r="3" ht="19.55" customHeight="1" spans="1:40">
      <c r="A3" s="80"/>
      <c r="B3" s="81" t="s">
        <v>5</v>
      </c>
      <c r="C3" s="81"/>
      <c r="D3" s="81"/>
      <c r="E3" s="81"/>
      <c r="F3" s="139"/>
      <c r="G3" s="80"/>
      <c r="H3" s="140"/>
      <c r="I3" s="146"/>
      <c r="J3" s="146"/>
      <c r="K3" s="147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0" t="s">
        <v>6</v>
      </c>
      <c r="AM3" s="140"/>
      <c r="AN3" s="155"/>
    </row>
    <row r="4" ht="24.4" customHeight="1" spans="1:40">
      <c r="A4" s="78"/>
      <c r="B4" s="70" t="s">
        <v>9</v>
      </c>
      <c r="C4" s="70"/>
      <c r="D4" s="70"/>
      <c r="E4" s="70"/>
      <c r="F4" s="141" t="s">
        <v>138</v>
      </c>
      <c r="G4" s="70" t="s">
        <v>139</v>
      </c>
      <c r="H4" s="70"/>
      <c r="I4" s="70"/>
      <c r="J4" s="70"/>
      <c r="K4" s="70"/>
      <c r="L4" s="70"/>
      <c r="M4" s="70"/>
      <c r="N4" s="70"/>
      <c r="O4" s="70"/>
      <c r="P4" s="70"/>
      <c r="Q4" s="70" t="s">
        <v>140</v>
      </c>
      <c r="R4" s="70"/>
      <c r="S4" s="70"/>
      <c r="T4" s="70"/>
      <c r="U4" s="70"/>
      <c r="V4" s="70"/>
      <c r="W4" s="70"/>
      <c r="X4" s="70"/>
      <c r="Y4" s="70"/>
      <c r="Z4" s="70"/>
      <c r="AA4" s="70" t="s">
        <v>141</v>
      </c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156"/>
    </row>
    <row r="5" ht="24.4" customHeight="1" spans="1:40">
      <c r="A5" s="78"/>
      <c r="B5" s="70" t="s">
        <v>80</v>
      </c>
      <c r="C5" s="70"/>
      <c r="D5" s="70" t="s">
        <v>71</v>
      </c>
      <c r="E5" s="70" t="s">
        <v>72</v>
      </c>
      <c r="F5" s="141"/>
      <c r="G5" s="70" t="s">
        <v>60</v>
      </c>
      <c r="H5" s="70" t="s">
        <v>142</v>
      </c>
      <c r="I5" s="70"/>
      <c r="J5" s="70"/>
      <c r="K5" s="70" t="s">
        <v>143</v>
      </c>
      <c r="L5" s="70"/>
      <c r="M5" s="70"/>
      <c r="N5" s="70" t="s">
        <v>144</v>
      </c>
      <c r="O5" s="70"/>
      <c r="P5" s="70"/>
      <c r="Q5" s="70" t="s">
        <v>60</v>
      </c>
      <c r="R5" s="70" t="s">
        <v>142</v>
      </c>
      <c r="S5" s="70"/>
      <c r="T5" s="70"/>
      <c r="U5" s="70" t="s">
        <v>143</v>
      </c>
      <c r="V5" s="70"/>
      <c r="W5" s="70"/>
      <c r="X5" s="70" t="s">
        <v>144</v>
      </c>
      <c r="Y5" s="70"/>
      <c r="Z5" s="70"/>
      <c r="AA5" s="70" t="s">
        <v>60</v>
      </c>
      <c r="AB5" s="70" t="s">
        <v>142</v>
      </c>
      <c r="AC5" s="70"/>
      <c r="AD5" s="70"/>
      <c r="AE5" s="70" t="s">
        <v>143</v>
      </c>
      <c r="AF5" s="70"/>
      <c r="AG5" s="70"/>
      <c r="AH5" s="70" t="s">
        <v>144</v>
      </c>
      <c r="AI5" s="70"/>
      <c r="AJ5" s="70"/>
      <c r="AK5" s="70" t="s">
        <v>145</v>
      </c>
      <c r="AL5" s="70"/>
      <c r="AM5" s="70"/>
      <c r="AN5" s="156"/>
    </row>
    <row r="6" ht="39" customHeight="1" spans="1:40">
      <c r="A6" s="76"/>
      <c r="B6" s="70" t="s">
        <v>81</v>
      </c>
      <c r="C6" s="70" t="s">
        <v>82</v>
      </c>
      <c r="D6" s="70"/>
      <c r="E6" s="70"/>
      <c r="F6" s="141"/>
      <c r="G6" s="70"/>
      <c r="H6" s="70" t="s">
        <v>146</v>
      </c>
      <c r="I6" s="70" t="s">
        <v>76</v>
      </c>
      <c r="J6" s="70" t="s">
        <v>77</v>
      </c>
      <c r="K6" s="70" t="s">
        <v>146</v>
      </c>
      <c r="L6" s="70" t="s">
        <v>76</v>
      </c>
      <c r="M6" s="70" t="s">
        <v>77</v>
      </c>
      <c r="N6" s="70" t="s">
        <v>146</v>
      </c>
      <c r="O6" s="70" t="s">
        <v>147</v>
      </c>
      <c r="P6" s="70" t="s">
        <v>148</v>
      </c>
      <c r="Q6" s="70"/>
      <c r="R6" s="70" t="s">
        <v>146</v>
      </c>
      <c r="S6" s="70" t="s">
        <v>76</v>
      </c>
      <c r="T6" s="70" t="s">
        <v>77</v>
      </c>
      <c r="U6" s="70" t="s">
        <v>146</v>
      </c>
      <c r="V6" s="70" t="s">
        <v>76</v>
      </c>
      <c r="W6" s="70" t="s">
        <v>77</v>
      </c>
      <c r="X6" s="70" t="s">
        <v>146</v>
      </c>
      <c r="Y6" s="70" t="s">
        <v>147</v>
      </c>
      <c r="Z6" s="70" t="s">
        <v>148</v>
      </c>
      <c r="AA6" s="70"/>
      <c r="AB6" s="70" t="s">
        <v>146</v>
      </c>
      <c r="AC6" s="70" t="s">
        <v>76</v>
      </c>
      <c r="AD6" s="70" t="s">
        <v>77</v>
      </c>
      <c r="AE6" s="70" t="s">
        <v>146</v>
      </c>
      <c r="AF6" s="70" t="s">
        <v>76</v>
      </c>
      <c r="AG6" s="70" t="s">
        <v>77</v>
      </c>
      <c r="AH6" s="70" t="s">
        <v>146</v>
      </c>
      <c r="AI6" s="70" t="s">
        <v>147</v>
      </c>
      <c r="AJ6" s="70" t="s">
        <v>148</v>
      </c>
      <c r="AK6" s="70" t="s">
        <v>146</v>
      </c>
      <c r="AL6" s="70" t="s">
        <v>147</v>
      </c>
      <c r="AM6" s="70" t="s">
        <v>148</v>
      </c>
      <c r="AN6" s="156"/>
    </row>
    <row r="7" ht="22.8" customHeight="1" spans="1:40">
      <c r="A7" s="78"/>
      <c r="B7" s="55"/>
      <c r="C7" s="55"/>
      <c r="D7" s="55"/>
      <c r="E7" s="55" t="s">
        <v>73</v>
      </c>
      <c r="F7" s="58">
        <v>2070797.95</v>
      </c>
      <c r="G7" s="58">
        <f>H7</f>
        <v>2070797.95</v>
      </c>
      <c r="H7" s="58">
        <v>2070797.95</v>
      </c>
      <c r="I7" s="58">
        <f>SUM(I8:I32)</f>
        <v>1750797.95</v>
      </c>
      <c r="J7" s="58">
        <f>SUM(J8:J32)</f>
        <v>320000</v>
      </c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156"/>
    </row>
    <row r="8" ht="22.8" customHeight="1" spans="1:40">
      <c r="A8" s="78"/>
      <c r="B8" s="55">
        <v>301</v>
      </c>
      <c r="C8" s="142" t="s">
        <v>92</v>
      </c>
      <c r="D8" s="55">
        <v>801007</v>
      </c>
      <c r="E8" s="143" t="s">
        <v>149</v>
      </c>
      <c r="F8" s="144">
        <v>384180</v>
      </c>
      <c r="G8" s="144">
        <f t="shared" ref="G8:G32" si="0">H8</f>
        <v>384180</v>
      </c>
      <c r="H8" s="144">
        <v>384180</v>
      </c>
      <c r="I8" s="144">
        <v>384180</v>
      </c>
      <c r="J8" s="144"/>
      <c r="K8" s="148"/>
      <c r="L8" s="148"/>
      <c r="M8" s="14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156"/>
    </row>
    <row r="9" ht="22.8" customHeight="1" spans="1:40">
      <c r="A9" s="78"/>
      <c r="B9" s="55">
        <v>301</v>
      </c>
      <c r="C9" s="142" t="s">
        <v>85</v>
      </c>
      <c r="D9" s="55">
        <v>801007</v>
      </c>
      <c r="E9" s="143" t="s">
        <v>150</v>
      </c>
      <c r="F9" s="144">
        <v>47784</v>
      </c>
      <c r="G9" s="144">
        <f t="shared" si="0"/>
        <v>47784</v>
      </c>
      <c r="H9" s="144">
        <v>47784</v>
      </c>
      <c r="I9" s="144">
        <v>47784</v>
      </c>
      <c r="J9" s="144"/>
      <c r="K9" s="148"/>
      <c r="L9" s="148"/>
      <c r="M9" s="14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156"/>
    </row>
    <row r="10" ht="22.8" customHeight="1" spans="1:40">
      <c r="A10" s="78"/>
      <c r="B10" s="55">
        <v>301</v>
      </c>
      <c r="C10" s="142" t="s">
        <v>151</v>
      </c>
      <c r="D10" s="55">
        <v>801007</v>
      </c>
      <c r="E10" s="143" t="s">
        <v>152</v>
      </c>
      <c r="F10" s="144">
        <v>594463</v>
      </c>
      <c r="G10" s="144">
        <f t="shared" si="0"/>
        <v>594463</v>
      </c>
      <c r="H10" s="144">
        <v>594463</v>
      </c>
      <c r="I10" s="144">
        <v>594463</v>
      </c>
      <c r="J10" s="144"/>
      <c r="K10" s="148"/>
      <c r="L10" s="148"/>
      <c r="M10" s="14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156"/>
    </row>
    <row r="11" ht="28.8" spans="1:40">
      <c r="A11" s="78"/>
      <c r="B11" s="55">
        <v>301</v>
      </c>
      <c r="C11" s="142" t="s">
        <v>153</v>
      </c>
      <c r="D11" s="55">
        <v>801007</v>
      </c>
      <c r="E11" s="143" t="s">
        <v>154</v>
      </c>
      <c r="F11" s="144">
        <v>164228.32</v>
      </c>
      <c r="G11" s="144">
        <f t="shared" si="0"/>
        <v>164228.32</v>
      </c>
      <c r="H11" s="144">
        <v>164228.32</v>
      </c>
      <c r="I11" s="144">
        <v>164228.32</v>
      </c>
      <c r="J11" s="144"/>
      <c r="K11" s="148"/>
      <c r="L11" s="148"/>
      <c r="M11" s="14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156"/>
    </row>
    <row r="12" ht="22.8" customHeight="1" spans="1:40">
      <c r="A12" s="78"/>
      <c r="B12" s="55">
        <v>301</v>
      </c>
      <c r="C12" s="142" t="s">
        <v>155</v>
      </c>
      <c r="D12" s="55">
        <v>801007</v>
      </c>
      <c r="E12" s="143" t="s">
        <v>156</v>
      </c>
      <c r="F12" s="144">
        <v>79034.88</v>
      </c>
      <c r="G12" s="144">
        <f t="shared" si="0"/>
        <v>79034.88</v>
      </c>
      <c r="H12" s="144">
        <v>79034.88</v>
      </c>
      <c r="I12" s="144">
        <v>79034.88</v>
      </c>
      <c r="J12" s="144"/>
      <c r="K12" s="148"/>
      <c r="L12" s="148"/>
      <c r="M12" s="14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156"/>
    </row>
    <row r="13" ht="22.8" customHeight="1" spans="1:40">
      <c r="A13" s="78"/>
      <c r="B13" s="55">
        <v>301</v>
      </c>
      <c r="C13" s="142" t="s">
        <v>88</v>
      </c>
      <c r="D13" s="55">
        <v>801007</v>
      </c>
      <c r="E13" s="143" t="s">
        <v>157</v>
      </c>
      <c r="F13" s="144">
        <v>21064.27</v>
      </c>
      <c r="G13" s="144">
        <f t="shared" si="0"/>
        <v>21064.27</v>
      </c>
      <c r="H13" s="144">
        <v>21064.27</v>
      </c>
      <c r="I13" s="144">
        <v>21064.27</v>
      </c>
      <c r="J13" s="144"/>
      <c r="K13" s="148"/>
      <c r="L13" s="148"/>
      <c r="M13" s="14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156"/>
    </row>
    <row r="14" ht="22.8" customHeight="1" spans="1:40">
      <c r="A14" s="78"/>
      <c r="B14" s="55">
        <v>301</v>
      </c>
      <c r="C14" s="142" t="s">
        <v>158</v>
      </c>
      <c r="D14" s="55">
        <v>801007</v>
      </c>
      <c r="E14" s="143" t="s">
        <v>159</v>
      </c>
      <c r="F14" s="144">
        <v>14369.98</v>
      </c>
      <c r="G14" s="144">
        <f t="shared" si="0"/>
        <v>14369.98</v>
      </c>
      <c r="H14" s="144">
        <v>14369.98</v>
      </c>
      <c r="I14" s="144">
        <v>14369.98</v>
      </c>
      <c r="J14" s="144"/>
      <c r="K14" s="148"/>
      <c r="L14" s="148"/>
      <c r="M14" s="14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156"/>
    </row>
    <row r="15" ht="22.5" customHeight="1" spans="1:40">
      <c r="A15" s="78"/>
      <c r="B15" s="55">
        <v>301</v>
      </c>
      <c r="C15" s="142" t="s">
        <v>160</v>
      </c>
      <c r="D15" s="55">
        <v>801007</v>
      </c>
      <c r="E15" s="143" t="s">
        <v>95</v>
      </c>
      <c r="F15" s="144">
        <v>123171.24</v>
      </c>
      <c r="G15" s="144">
        <f t="shared" si="0"/>
        <v>123171.24</v>
      </c>
      <c r="H15" s="144">
        <v>123171.24</v>
      </c>
      <c r="I15" s="144">
        <v>123171.24</v>
      </c>
      <c r="J15" s="144"/>
      <c r="K15" s="148"/>
      <c r="L15" s="148"/>
      <c r="M15" s="14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156"/>
    </row>
    <row r="16" ht="22.5" customHeight="1" spans="1:40">
      <c r="A16" s="78"/>
      <c r="B16" s="55">
        <v>302</v>
      </c>
      <c r="C16" s="142" t="s">
        <v>92</v>
      </c>
      <c r="D16" s="55">
        <v>801007</v>
      </c>
      <c r="E16" s="143" t="s">
        <v>161</v>
      </c>
      <c r="F16" s="144">
        <v>39490</v>
      </c>
      <c r="G16" s="144">
        <f t="shared" si="0"/>
        <v>39490</v>
      </c>
      <c r="H16" s="144">
        <v>39490</v>
      </c>
      <c r="I16" s="144">
        <v>16490</v>
      </c>
      <c r="J16" s="144">
        <v>23000</v>
      </c>
      <c r="K16" s="148"/>
      <c r="L16" s="148"/>
      <c r="M16" s="14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156"/>
    </row>
    <row r="17" ht="22.5" customHeight="1" spans="1:40">
      <c r="A17" s="78"/>
      <c r="B17" s="55">
        <v>302</v>
      </c>
      <c r="C17" s="142" t="s">
        <v>85</v>
      </c>
      <c r="D17" s="55">
        <v>801007</v>
      </c>
      <c r="E17" s="143" t="s">
        <v>162</v>
      </c>
      <c r="F17" s="144">
        <v>15000</v>
      </c>
      <c r="G17" s="144">
        <f t="shared" si="0"/>
        <v>15000</v>
      </c>
      <c r="H17" s="144">
        <v>15000</v>
      </c>
      <c r="I17" s="144"/>
      <c r="J17" s="144">
        <v>15000</v>
      </c>
      <c r="K17" s="148"/>
      <c r="L17" s="148"/>
      <c r="M17" s="14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156"/>
    </row>
    <row r="18" ht="22.5" customHeight="1" spans="1:40">
      <c r="A18" s="145"/>
      <c r="B18" s="55">
        <v>302</v>
      </c>
      <c r="C18" s="142" t="s">
        <v>163</v>
      </c>
      <c r="D18" s="55">
        <v>801007</v>
      </c>
      <c r="E18" s="143" t="s">
        <v>164</v>
      </c>
      <c r="F18" s="144">
        <v>12000</v>
      </c>
      <c r="G18" s="144">
        <f t="shared" si="0"/>
        <v>12000</v>
      </c>
      <c r="H18" s="144">
        <v>12000</v>
      </c>
      <c r="I18" s="144">
        <v>12000</v>
      </c>
      <c r="J18" s="144"/>
      <c r="K18" s="149"/>
      <c r="L18" s="149"/>
      <c r="M18" s="149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08"/>
    </row>
    <row r="19" ht="22.5" customHeight="1" spans="2:39">
      <c r="B19" s="55">
        <v>302</v>
      </c>
      <c r="C19" s="142" t="s">
        <v>151</v>
      </c>
      <c r="D19" s="55">
        <v>801007</v>
      </c>
      <c r="E19" s="143" t="s">
        <v>165</v>
      </c>
      <c r="F19" s="144">
        <v>19300</v>
      </c>
      <c r="G19" s="144">
        <f t="shared" si="0"/>
        <v>19300</v>
      </c>
      <c r="H19" s="144">
        <v>19300</v>
      </c>
      <c r="I19" s="144">
        <v>19300</v>
      </c>
      <c r="J19" s="144"/>
      <c r="K19" s="151"/>
      <c r="L19" s="151"/>
      <c r="M19" s="151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</row>
    <row r="20" ht="22.5" customHeight="1" spans="2:39">
      <c r="B20" s="55">
        <v>302</v>
      </c>
      <c r="C20" s="142" t="s">
        <v>166</v>
      </c>
      <c r="D20" s="55">
        <v>801007</v>
      </c>
      <c r="E20" s="143" t="s">
        <v>167</v>
      </c>
      <c r="F20" s="144">
        <v>10000</v>
      </c>
      <c r="G20" s="144">
        <f t="shared" si="0"/>
        <v>10000</v>
      </c>
      <c r="H20" s="144">
        <v>10000</v>
      </c>
      <c r="I20" s="144">
        <v>10000</v>
      </c>
      <c r="J20" s="144"/>
      <c r="K20" s="151"/>
      <c r="L20" s="151"/>
      <c r="M20" s="151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</row>
    <row r="21" ht="22.5" customHeight="1" spans="2:39">
      <c r="B21" s="55">
        <v>302</v>
      </c>
      <c r="C21" s="142" t="s">
        <v>88</v>
      </c>
      <c r="D21" s="55">
        <v>801007</v>
      </c>
      <c r="E21" s="143" t="s">
        <v>168</v>
      </c>
      <c r="F21" s="144">
        <v>60000</v>
      </c>
      <c r="G21" s="144">
        <f t="shared" si="0"/>
        <v>60000</v>
      </c>
      <c r="H21" s="144">
        <v>60000</v>
      </c>
      <c r="I21" s="144">
        <v>20000</v>
      </c>
      <c r="J21" s="144">
        <v>40000</v>
      </c>
      <c r="K21" s="151"/>
      <c r="L21" s="151"/>
      <c r="M21" s="151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</row>
    <row r="22" ht="22.5" customHeight="1" spans="2:39">
      <c r="B22" s="55">
        <v>302</v>
      </c>
      <c r="C22" s="142" t="s">
        <v>160</v>
      </c>
      <c r="D22" s="55">
        <v>801007</v>
      </c>
      <c r="E22" s="143" t="s">
        <v>169</v>
      </c>
      <c r="F22" s="144">
        <v>158000</v>
      </c>
      <c r="G22" s="144">
        <f t="shared" si="0"/>
        <v>158000</v>
      </c>
      <c r="H22" s="144">
        <v>158000</v>
      </c>
      <c r="I22" s="144">
        <v>6000</v>
      </c>
      <c r="J22" s="144">
        <v>152000</v>
      </c>
      <c r="K22" s="151"/>
      <c r="L22" s="151"/>
      <c r="M22" s="151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</row>
    <row r="23" ht="22.5" customHeight="1" spans="2:39">
      <c r="B23" s="55">
        <v>302</v>
      </c>
      <c r="C23" s="142" t="s">
        <v>170</v>
      </c>
      <c r="D23" s="55">
        <v>801007</v>
      </c>
      <c r="E23" s="143" t="s">
        <v>171</v>
      </c>
      <c r="F23" s="144">
        <v>1710</v>
      </c>
      <c r="G23" s="144">
        <f t="shared" si="0"/>
        <v>1710</v>
      </c>
      <c r="H23" s="144">
        <v>1710</v>
      </c>
      <c r="I23" s="144">
        <v>1710</v>
      </c>
      <c r="J23" s="144"/>
      <c r="K23" s="151"/>
      <c r="L23" s="151"/>
      <c r="M23" s="151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</row>
    <row r="24" ht="22.5" customHeight="1" spans="2:39">
      <c r="B24" s="55">
        <v>302</v>
      </c>
      <c r="C24" s="142" t="s">
        <v>172</v>
      </c>
      <c r="D24" s="55">
        <v>801007</v>
      </c>
      <c r="E24" s="143" t="s">
        <v>173</v>
      </c>
      <c r="F24" s="144">
        <v>1786.5</v>
      </c>
      <c r="G24" s="144">
        <f t="shared" si="0"/>
        <v>1786.5</v>
      </c>
      <c r="H24" s="144">
        <v>1786.5</v>
      </c>
      <c r="I24" s="144">
        <v>1786.5</v>
      </c>
      <c r="J24" s="144"/>
      <c r="K24" s="151"/>
      <c r="L24" s="151"/>
      <c r="M24" s="151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</row>
    <row r="25" ht="22.5" customHeight="1" spans="2:39">
      <c r="B25" s="55">
        <v>302</v>
      </c>
      <c r="C25" s="142" t="s">
        <v>174</v>
      </c>
      <c r="D25" s="55">
        <v>801007</v>
      </c>
      <c r="E25" s="143" t="s">
        <v>175</v>
      </c>
      <c r="F25" s="144">
        <v>20530.94</v>
      </c>
      <c r="G25" s="144">
        <f t="shared" si="0"/>
        <v>20530.94</v>
      </c>
      <c r="H25" s="144">
        <v>20530.94</v>
      </c>
      <c r="I25" s="144">
        <v>20530.94</v>
      </c>
      <c r="J25" s="144"/>
      <c r="K25" s="151"/>
      <c r="L25" s="151"/>
      <c r="M25" s="151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</row>
    <row r="26" ht="22.5" customHeight="1" spans="2:39">
      <c r="B26" s="55">
        <v>302</v>
      </c>
      <c r="C26" s="142" t="s">
        <v>176</v>
      </c>
      <c r="D26" s="55">
        <v>801007</v>
      </c>
      <c r="E26" s="143" t="s">
        <v>177</v>
      </c>
      <c r="F26" s="144">
        <v>14755.4</v>
      </c>
      <c r="G26" s="144">
        <f t="shared" si="0"/>
        <v>14755.4</v>
      </c>
      <c r="H26" s="144">
        <v>14755.4</v>
      </c>
      <c r="I26" s="144">
        <v>14755.4</v>
      </c>
      <c r="J26" s="144"/>
      <c r="K26" s="151"/>
      <c r="L26" s="151"/>
      <c r="M26" s="151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</row>
    <row r="27" ht="22.5" customHeight="1" spans="2:39">
      <c r="B27" s="55">
        <v>302</v>
      </c>
      <c r="C27" s="142" t="s">
        <v>178</v>
      </c>
      <c r="D27" s="55">
        <v>801007</v>
      </c>
      <c r="E27" s="143" t="s">
        <v>179</v>
      </c>
      <c r="F27" s="144">
        <v>11340</v>
      </c>
      <c r="G27" s="144">
        <f t="shared" si="0"/>
        <v>11340</v>
      </c>
      <c r="H27" s="144">
        <v>11340</v>
      </c>
      <c r="I27" s="144">
        <v>11340</v>
      </c>
      <c r="J27" s="144"/>
      <c r="K27" s="151"/>
      <c r="L27" s="151"/>
      <c r="M27" s="151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</row>
    <row r="28" ht="22.5" customHeight="1" spans="2:39">
      <c r="B28" s="55">
        <v>302</v>
      </c>
      <c r="C28" s="142" t="s">
        <v>93</v>
      </c>
      <c r="D28" s="55">
        <v>801007</v>
      </c>
      <c r="E28" s="143" t="s">
        <v>180</v>
      </c>
      <c r="F28" s="144">
        <v>102699.8</v>
      </c>
      <c r="G28" s="144">
        <f t="shared" si="0"/>
        <v>102699.8</v>
      </c>
      <c r="H28" s="144">
        <v>102699.8</v>
      </c>
      <c r="I28" s="144">
        <v>23199.8</v>
      </c>
      <c r="J28" s="144">
        <v>79500</v>
      </c>
      <c r="K28" s="151"/>
      <c r="L28" s="151"/>
      <c r="M28" s="151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</row>
    <row r="29" ht="22.5" customHeight="1" spans="2:39">
      <c r="B29" s="55">
        <v>303</v>
      </c>
      <c r="C29" s="142" t="s">
        <v>84</v>
      </c>
      <c r="D29" s="55">
        <v>801007</v>
      </c>
      <c r="E29" s="143" t="s">
        <v>181</v>
      </c>
      <c r="F29" s="144">
        <v>151791.4</v>
      </c>
      <c r="G29" s="144">
        <f t="shared" si="0"/>
        <v>151791.4</v>
      </c>
      <c r="H29" s="144">
        <v>151791.4</v>
      </c>
      <c r="I29" s="144">
        <v>151791.4</v>
      </c>
      <c r="J29" s="144"/>
      <c r="K29" s="151"/>
      <c r="L29" s="151"/>
      <c r="M29" s="151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</row>
    <row r="30" ht="22.5" customHeight="1" spans="2:39">
      <c r="B30" s="55">
        <v>303</v>
      </c>
      <c r="C30" s="142" t="s">
        <v>151</v>
      </c>
      <c r="D30" s="55">
        <v>801007</v>
      </c>
      <c r="E30" s="143" t="s">
        <v>182</v>
      </c>
      <c r="F30" s="144">
        <v>13478.22</v>
      </c>
      <c r="G30" s="144">
        <f t="shared" si="0"/>
        <v>13478.22</v>
      </c>
      <c r="H30" s="144">
        <v>13478.22</v>
      </c>
      <c r="I30" s="144">
        <v>13478.22</v>
      </c>
      <c r="J30" s="144"/>
      <c r="K30" s="151"/>
      <c r="L30" s="151"/>
      <c r="M30" s="151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</row>
    <row r="31" ht="22.5" customHeight="1" spans="2:39">
      <c r="B31" s="55">
        <v>303</v>
      </c>
      <c r="C31" s="142" t="s">
        <v>166</v>
      </c>
      <c r="D31" s="55">
        <v>801007</v>
      </c>
      <c r="E31" s="143" t="s">
        <v>183</v>
      </c>
      <c r="F31" s="144">
        <v>120</v>
      </c>
      <c r="G31" s="144">
        <f t="shared" si="0"/>
        <v>120</v>
      </c>
      <c r="H31" s="144">
        <v>120</v>
      </c>
      <c r="I31" s="144">
        <v>120</v>
      </c>
      <c r="J31" s="144"/>
      <c r="K31" s="151"/>
      <c r="L31" s="151"/>
      <c r="M31" s="151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</row>
    <row r="32" ht="22.5" customHeight="1" spans="2:39">
      <c r="B32" s="55">
        <v>310</v>
      </c>
      <c r="C32" s="142" t="s">
        <v>85</v>
      </c>
      <c r="D32" s="55">
        <v>801007</v>
      </c>
      <c r="E32" s="143" t="s">
        <v>184</v>
      </c>
      <c r="F32" s="144">
        <v>10500</v>
      </c>
      <c r="G32" s="144">
        <f t="shared" si="0"/>
        <v>10500</v>
      </c>
      <c r="H32" s="144">
        <v>10500</v>
      </c>
      <c r="I32" s="144"/>
      <c r="J32" s="144">
        <v>10500</v>
      </c>
      <c r="K32" s="151"/>
      <c r="L32" s="151"/>
      <c r="M32" s="151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12" sqref="F12"/>
    </sheetView>
  </sheetViews>
  <sheetFormatPr defaultColWidth="10" defaultRowHeight="14.4"/>
  <cols>
    <col min="1" max="1" width="1.53703703703704" style="92" customWidth="1"/>
    <col min="2" max="4" width="6.14814814814815" style="92" customWidth="1"/>
    <col min="5" max="5" width="16.8240740740741" style="92" customWidth="1"/>
    <col min="6" max="6" width="41.037037037037" style="92" customWidth="1"/>
    <col min="7" max="7" width="16.4074074074074" style="92" customWidth="1"/>
    <col min="8" max="8" width="16.6296296296296" style="92" customWidth="1"/>
    <col min="9" max="9" width="16.4074074074074" style="92" customWidth="1"/>
    <col min="10" max="10" width="1.53703703703704" style="92" customWidth="1"/>
    <col min="11" max="11" width="9.76851851851852" style="92" customWidth="1"/>
    <col min="12" max="16384" width="10" style="92"/>
  </cols>
  <sheetData>
    <row r="1" s="92" customFormat="1" ht="14.3" customHeight="1" spans="1:10">
      <c r="A1" s="98"/>
      <c r="B1" s="95"/>
      <c r="C1" s="95"/>
      <c r="D1" s="95"/>
      <c r="E1" s="96"/>
      <c r="F1" s="96"/>
      <c r="G1" s="121" t="s">
        <v>185</v>
      </c>
      <c r="H1" s="121"/>
      <c r="I1" s="121"/>
      <c r="J1" s="131"/>
    </row>
    <row r="2" s="92" customFormat="1" ht="19.9" customHeight="1" spans="1:10">
      <c r="A2" s="98"/>
      <c r="B2" s="100" t="s">
        <v>186</v>
      </c>
      <c r="C2" s="100"/>
      <c r="D2" s="100"/>
      <c r="E2" s="100"/>
      <c r="F2" s="100"/>
      <c r="G2" s="100"/>
      <c r="H2" s="100"/>
      <c r="I2" s="100"/>
      <c r="J2" s="131" t="s">
        <v>3</v>
      </c>
    </row>
    <row r="3" s="92" customFormat="1" ht="17.05" customHeight="1" spans="1:10">
      <c r="A3" s="102"/>
      <c r="B3" s="103" t="s">
        <v>5</v>
      </c>
      <c r="C3" s="103"/>
      <c r="D3" s="103"/>
      <c r="E3" s="103"/>
      <c r="F3" s="103"/>
      <c r="G3" s="102"/>
      <c r="H3" s="122"/>
      <c r="I3" s="104" t="s">
        <v>6</v>
      </c>
      <c r="J3" s="131"/>
    </row>
    <row r="4" s="92" customFormat="1" ht="21.35" customHeight="1" spans="1:10">
      <c r="A4" s="108"/>
      <c r="B4" s="106" t="s">
        <v>9</v>
      </c>
      <c r="C4" s="106"/>
      <c r="D4" s="106"/>
      <c r="E4" s="106"/>
      <c r="F4" s="106"/>
      <c r="G4" s="106" t="s">
        <v>60</v>
      </c>
      <c r="H4" s="123" t="s">
        <v>187</v>
      </c>
      <c r="I4" s="123" t="s">
        <v>141</v>
      </c>
      <c r="J4" s="119"/>
    </row>
    <row r="5" s="92" customFormat="1" ht="21.35" customHeight="1" spans="1:10">
      <c r="A5" s="108"/>
      <c r="B5" s="106" t="s">
        <v>80</v>
      </c>
      <c r="C5" s="106"/>
      <c r="D5" s="106"/>
      <c r="E5" s="106" t="s">
        <v>71</v>
      </c>
      <c r="F5" s="106" t="s">
        <v>72</v>
      </c>
      <c r="G5" s="106"/>
      <c r="H5" s="123"/>
      <c r="I5" s="123"/>
      <c r="J5" s="119"/>
    </row>
    <row r="6" s="92" customFormat="1" ht="21.35" customHeight="1" spans="1:10">
      <c r="A6" s="124"/>
      <c r="B6" s="106" t="s">
        <v>81</v>
      </c>
      <c r="C6" s="106" t="s">
        <v>82</v>
      </c>
      <c r="D6" s="106" t="s">
        <v>83</v>
      </c>
      <c r="E6" s="106"/>
      <c r="F6" s="106"/>
      <c r="G6" s="106"/>
      <c r="H6" s="123"/>
      <c r="I6" s="123"/>
      <c r="J6" s="132"/>
    </row>
    <row r="7" s="92" customFormat="1" ht="19.9" customHeight="1" spans="1:10">
      <c r="A7" s="125"/>
      <c r="B7" s="106"/>
      <c r="C7" s="106"/>
      <c r="D7" s="106"/>
      <c r="E7" s="106"/>
      <c r="F7" s="106" t="s">
        <v>73</v>
      </c>
      <c r="G7" s="110">
        <f>SUM(G8:G13)</f>
        <v>2070797.95</v>
      </c>
      <c r="H7" s="110">
        <f>SUM(H8:H13)</f>
        <v>2070797.95</v>
      </c>
      <c r="I7" s="110"/>
      <c r="J7" s="133"/>
    </row>
    <row r="8" s="92" customFormat="1" ht="19.9" customHeight="1" spans="1:10">
      <c r="A8" s="124"/>
      <c r="B8" s="126">
        <v>208</v>
      </c>
      <c r="C8" s="127" t="s">
        <v>84</v>
      </c>
      <c r="D8" s="127" t="s">
        <v>85</v>
      </c>
      <c r="E8" s="71">
        <v>801007</v>
      </c>
      <c r="F8" s="128" t="s">
        <v>188</v>
      </c>
      <c r="G8" s="129">
        <v>181590.24</v>
      </c>
      <c r="H8" s="129">
        <v>181590.24</v>
      </c>
      <c r="I8" s="129"/>
      <c r="J8" s="131"/>
    </row>
    <row r="9" s="92" customFormat="1" ht="19.9" customHeight="1" spans="1:10">
      <c r="A9" s="124"/>
      <c r="B9" s="126">
        <v>208</v>
      </c>
      <c r="C9" s="127" t="s">
        <v>84</v>
      </c>
      <c r="D9" s="127" t="s">
        <v>84</v>
      </c>
      <c r="E9" s="71">
        <v>801007</v>
      </c>
      <c r="F9" s="128" t="s">
        <v>189</v>
      </c>
      <c r="G9" s="129">
        <v>164228.32</v>
      </c>
      <c r="H9" s="129">
        <v>164228.32</v>
      </c>
      <c r="I9" s="129"/>
      <c r="J9" s="131"/>
    </row>
    <row r="10" s="92" customFormat="1" ht="19.9" customHeight="1" spans="1:10">
      <c r="A10" s="124"/>
      <c r="B10" s="126">
        <v>210</v>
      </c>
      <c r="C10" s="127" t="s">
        <v>88</v>
      </c>
      <c r="D10" s="127" t="s">
        <v>85</v>
      </c>
      <c r="E10" s="71">
        <v>801007</v>
      </c>
      <c r="F10" s="128" t="s">
        <v>190</v>
      </c>
      <c r="G10" s="129">
        <v>89299.15</v>
      </c>
      <c r="H10" s="129">
        <v>89299.15</v>
      </c>
      <c r="I10" s="129"/>
      <c r="J10" s="132"/>
    </row>
    <row r="11" s="92" customFormat="1" ht="19.9" customHeight="1" spans="1:10">
      <c r="A11" s="124"/>
      <c r="B11" s="126">
        <v>210</v>
      </c>
      <c r="C11" s="127" t="s">
        <v>88</v>
      </c>
      <c r="D11" s="127" t="s">
        <v>90</v>
      </c>
      <c r="E11" s="71">
        <v>801007</v>
      </c>
      <c r="F11" s="128" t="s">
        <v>191</v>
      </c>
      <c r="G11" s="129">
        <v>10800</v>
      </c>
      <c r="H11" s="129">
        <v>10800</v>
      </c>
      <c r="I11" s="129"/>
      <c r="J11" s="132"/>
    </row>
    <row r="12" s="92" customFormat="1" ht="19.9" customHeight="1" spans="1:10">
      <c r="A12" s="124"/>
      <c r="B12" s="126">
        <v>212</v>
      </c>
      <c r="C12" s="127" t="s">
        <v>92</v>
      </c>
      <c r="D12" s="127" t="s">
        <v>93</v>
      </c>
      <c r="E12" s="71">
        <v>801007</v>
      </c>
      <c r="F12" s="128" t="s">
        <v>192</v>
      </c>
      <c r="G12" s="129">
        <v>1501709</v>
      </c>
      <c r="H12" s="129">
        <v>1501709</v>
      </c>
      <c r="I12" s="129"/>
      <c r="J12" s="132"/>
    </row>
    <row r="13" s="92" customFormat="1" ht="19.9" customHeight="1" spans="1:10">
      <c r="A13" s="124"/>
      <c r="B13" s="126">
        <v>221</v>
      </c>
      <c r="C13" s="127" t="s">
        <v>85</v>
      </c>
      <c r="D13" s="127" t="s">
        <v>92</v>
      </c>
      <c r="E13" s="71">
        <v>801007</v>
      </c>
      <c r="F13" s="128" t="s">
        <v>193</v>
      </c>
      <c r="G13" s="129">
        <v>123171.24</v>
      </c>
      <c r="H13" s="129">
        <v>123171.24</v>
      </c>
      <c r="I13" s="129"/>
      <c r="J13" s="132"/>
    </row>
    <row r="14" s="92" customFormat="1" ht="19.9" customHeight="1" spans="1:10">
      <c r="A14" s="124"/>
      <c r="B14" s="126"/>
      <c r="C14" s="126"/>
      <c r="D14" s="126"/>
      <c r="E14" s="126"/>
      <c r="F14" s="130"/>
      <c r="G14" s="129"/>
      <c r="H14" s="129"/>
      <c r="I14" s="129"/>
      <c r="J14" s="132"/>
    </row>
    <row r="15" s="92" customFormat="1" ht="19.9" customHeight="1" spans="1:10">
      <c r="A15" s="124"/>
      <c r="B15" s="126"/>
      <c r="C15" s="126"/>
      <c r="D15" s="126"/>
      <c r="E15" s="126"/>
      <c r="F15" s="130"/>
      <c r="G15" s="129"/>
      <c r="H15" s="129"/>
      <c r="I15" s="129"/>
      <c r="J15" s="132"/>
    </row>
    <row r="16" s="92" customFormat="1" ht="19.9" customHeight="1" spans="1:10">
      <c r="A16" s="124"/>
      <c r="B16" s="126"/>
      <c r="C16" s="126"/>
      <c r="D16" s="126"/>
      <c r="E16" s="126"/>
      <c r="F16" s="130"/>
      <c r="G16" s="129"/>
      <c r="H16" s="129"/>
      <c r="I16" s="129"/>
      <c r="J16" s="132"/>
    </row>
    <row r="17" s="92" customFormat="1" ht="19.9" customHeight="1" spans="1:10">
      <c r="A17" s="124"/>
      <c r="B17" s="126"/>
      <c r="C17" s="126"/>
      <c r="D17" s="126"/>
      <c r="E17" s="126"/>
      <c r="F17" s="130"/>
      <c r="G17" s="129"/>
      <c r="H17" s="129"/>
      <c r="I17" s="129"/>
      <c r="J17" s="132"/>
    </row>
    <row r="18" s="92" customFormat="1" ht="19.9" customHeight="1" spans="1:10">
      <c r="A18" s="124"/>
      <c r="B18" s="126"/>
      <c r="C18" s="126"/>
      <c r="D18" s="126"/>
      <c r="E18" s="126"/>
      <c r="F18" s="130"/>
      <c r="G18" s="129"/>
      <c r="H18" s="129"/>
      <c r="I18" s="129"/>
      <c r="J18" s="132"/>
    </row>
    <row r="19" s="92" customFormat="1" ht="19.9" customHeight="1" spans="1:10">
      <c r="A19" s="124"/>
      <c r="B19" s="126"/>
      <c r="C19" s="126"/>
      <c r="D19" s="126"/>
      <c r="E19" s="126"/>
      <c r="F19" s="130"/>
      <c r="G19" s="129"/>
      <c r="H19" s="129"/>
      <c r="I19" s="129"/>
      <c r="J19" s="132"/>
    </row>
    <row r="20" s="92" customFormat="1" ht="19.9" customHeight="1" spans="1:10">
      <c r="A20" s="124"/>
      <c r="B20" s="126"/>
      <c r="C20" s="126"/>
      <c r="D20" s="126"/>
      <c r="E20" s="126"/>
      <c r="F20" s="130"/>
      <c r="G20" s="129"/>
      <c r="H20" s="129"/>
      <c r="I20" s="129"/>
      <c r="J20" s="132"/>
    </row>
    <row r="21" s="92" customFormat="1" ht="19.9" customHeight="1" spans="1:10">
      <c r="A21" s="124"/>
      <c r="B21" s="126"/>
      <c r="C21" s="126"/>
      <c r="D21" s="126"/>
      <c r="E21" s="126"/>
      <c r="F21" s="130"/>
      <c r="G21" s="129"/>
      <c r="H21" s="129"/>
      <c r="I21" s="129"/>
      <c r="J21" s="132"/>
    </row>
    <row r="22" s="92" customFormat="1" ht="19.9" customHeight="1" spans="1:10">
      <c r="A22" s="124"/>
      <c r="B22" s="126"/>
      <c r="C22" s="126"/>
      <c r="D22" s="126"/>
      <c r="E22" s="126"/>
      <c r="F22" s="130"/>
      <c r="G22" s="129"/>
      <c r="H22" s="129"/>
      <c r="I22" s="129"/>
      <c r="J22" s="132"/>
    </row>
    <row r="23" s="92" customFormat="1" ht="19.9" customHeight="1" spans="1:10">
      <c r="A23" s="124"/>
      <c r="B23" s="126"/>
      <c r="C23" s="126"/>
      <c r="D23" s="126"/>
      <c r="E23" s="126"/>
      <c r="F23" s="130"/>
      <c r="G23" s="129"/>
      <c r="H23" s="129"/>
      <c r="I23" s="129"/>
      <c r="J23" s="132"/>
    </row>
    <row r="24" s="92" customFormat="1" ht="19.9" customHeight="1" spans="1:10">
      <c r="A24" s="124"/>
      <c r="B24" s="126"/>
      <c r="C24" s="126"/>
      <c r="D24" s="126"/>
      <c r="E24" s="126"/>
      <c r="F24" s="130"/>
      <c r="G24" s="129"/>
      <c r="H24" s="129"/>
      <c r="I24" s="129"/>
      <c r="J24" s="132"/>
    </row>
    <row r="25" s="92" customFormat="1" ht="19.9" customHeight="1" spans="1:10">
      <c r="A25" s="124"/>
      <c r="B25" s="126"/>
      <c r="C25" s="126"/>
      <c r="D25" s="126"/>
      <c r="E25" s="126"/>
      <c r="F25" s="130"/>
      <c r="G25" s="129"/>
      <c r="H25" s="129"/>
      <c r="I25" s="129"/>
      <c r="J25" s="132"/>
    </row>
    <row r="26" s="92" customFormat="1" ht="19.9" customHeight="1" spans="1:10">
      <c r="A26" s="124"/>
      <c r="B26" s="126"/>
      <c r="C26" s="126"/>
      <c r="D26" s="126"/>
      <c r="E26" s="126"/>
      <c r="F26" s="130"/>
      <c r="G26" s="129"/>
      <c r="H26" s="129"/>
      <c r="I26" s="129"/>
      <c r="J26" s="13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0"/>
  <sheetViews>
    <sheetView workbookViewId="0">
      <selection activeCell="E14" sqref="E14"/>
    </sheetView>
  </sheetViews>
  <sheetFormatPr defaultColWidth="10" defaultRowHeight="14.4"/>
  <cols>
    <col min="1" max="1" width="1.53703703703704" style="92" customWidth="1"/>
    <col min="2" max="3" width="6.14814814814815" style="92" customWidth="1"/>
    <col min="4" max="4" width="16.4074074074074" style="92" customWidth="1"/>
    <col min="5" max="5" width="41.037037037037" style="92" customWidth="1"/>
    <col min="6" max="6" width="16.4074074074074" style="94" customWidth="1"/>
    <col min="7" max="8" width="16.4074074074074" style="92" customWidth="1"/>
    <col min="9" max="9" width="1.53703703703704" style="92" customWidth="1"/>
    <col min="10" max="16384" width="10" style="92"/>
  </cols>
  <sheetData>
    <row r="1" s="92" customFormat="1" ht="14.3" customHeight="1" spans="1:9">
      <c r="A1" s="95"/>
      <c r="B1" s="95"/>
      <c r="C1" s="95"/>
      <c r="D1" s="96"/>
      <c r="E1" s="96"/>
      <c r="F1" s="97"/>
      <c r="G1" s="98"/>
      <c r="H1" s="99" t="s">
        <v>194</v>
      </c>
      <c r="I1" s="119"/>
    </row>
    <row r="2" s="92" customFormat="1" ht="19.9" customHeight="1" spans="1:9">
      <c r="A2" s="98"/>
      <c r="B2" s="100" t="s">
        <v>195</v>
      </c>
      <c r="C2" s="100"/>
      <c r="D2" s="100"/>
      <c r="E2" s="100"/>
      <c r="F2" s="101"/>
      <c r="G2" s="100"/>
      <c r="H2" s="100"/>
      <c r="I2" s="119"/>
    </row>
    <row r="3" s="92" customFormat="1" ht="17.05" customHeight="1" spans="1:9">
      <c r="A3" s="102"/>
      <c r="B3" s="103" t="s">
        <v>5</v>
      </c>
      <c r="C3" s="103"/>
      <c r="D3" s="103"/>
      <c r="E3" s="103"/>
      <c r="F3" s="94"/>
      <c r="G3" s="102"/>
      <c r="H3" s="104" t="s">
        <v>6</v>
      </c>
      <c r="I3" s="119"/>
    </row>
    <row r="4" s="92" customFormat="1" ht="21.35" customHeight="1" spans="1:9">
      <c r="A4" s="105"/>
      <c r="B4" s="106" t="s">
        <v>9</v>
      </c>
      <c r="C4" s="106"/>
      <c r="D4" s="106"/>
      <c r="E4" s="106"/>
      <c r="F4" s="107" t="s">
        <v>76</v>
      </c>
      <c r="G4" s="106"/>
      <c r="H4" s="106"/>
      <c r="I4" s="119"/>
    </row>
    <row r="5" s="92" customFormat="1" ht="21.35" customHeight="1" spans="1:9">
      <c r="A5" s="105"/>
      <c r="B5" s="106" t="s">
        <v>80</v>
      </c>
      <c r="C5" s="106"/>
      <c r="D5" s="106" t="s">
        <v>71</v>
      </c>
      <c r="E5" s="106" t="s">
        <v>72</v>
      </c>
      <c r="F5" s="107" t="s">
        <v>60</v>
      </c>
      <c r="G5" s="106" t="s">
        <v>196</v>
      </c>
      <c r="H5" s="106" t="s">
        <v>197</v>
      </c>
      <c r="I5" s="119"/>
    </row>
    <row r="6" s="92" customFormat="1" ht="21.35" customHeight="1" spans="1:9">
      <c r="A6" s="108"/>
      <c r="B6" s="106" t="s">
        <v>81</v>
      </c>
      <c r="C6" s="106" t="s">
        <v>82</v>
      </c>
      <c r="D6" s="106"/>
      <c r="E6" s="106"/>
      <c r="F6" s="107"/>
      <c r="G6" s="106"/>
      <c r="H6" s="106"/>
      <c r="I6" s="119"/>
    </row>
    <row r="7" s="92" customFormat="1" ht="30" customHeight="1" spans="1:9">
      <c r="A7" s="105"/>
      <c r="B7" s="106"/>
      <c r="C7" s="106"/>
      <c r="D7" s="106"/>
      <c r="E7" s="106" t="s">
        <v>73</v>
      </c>
      <c r="F7" s="109">
        <v>1750797.95</v>
      </c>
      <c r="G7" s="110">
        <v>1593685.31</v>
      </c>
      <c r="H7" s="110">
        <v>157112.64</v>
      </c>
      <c r="I7" s="119"/>
    </row>
    <row r="8" s="93" customFormat="1" ht="30" customHeight="1" spans="1:30">
      <c r="A8" s="111"/>
      <c r="B8" s="112">
        <v>505</v>
      </c>
      <c r="C8" s="113" t="s">
        <v>92</v>
      </c>
      <c r="D8" s="114">
        <v>801007</v>
      </c>
      <c r="E8" s="115" t="s">
        <v>198</v>
      </c>
      <c r="F8" s="116">
        <v>1428295.69</v>
      </c>
      <c r="G8" s="117">
        <v>1428295.69</v>
      </c>
      <c r="H8" s="117"/>
      <c r="I8" s="120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</row>
    <row r="9" s="93" customFormat="1" ht="30" customHeight="1" spans="2:30">
      <c r="B9" s="112">
        <v>505</v>
      </c>
      <c r="C9" s="113" t="s">
        <v>85</v>
      </c>
      <c r="D9" s="114">
        <v>801008</v>
      </c>
      <c r="E9" s="115" t="s">
        <v>199</v>
      </c>
      <c r="F9" s="118">
        <v>466612.64</v>
      </c>
      <c r="G9" s="117"/>
      <c r="H9" s="117">
        <v>157112.64</v>
      </c>
      <c r="I9" s="120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</row>
    <row r="10" s="93" customFormat="1" ht="30" customHeight="1" spans="2:30">
      <c r="B10" s="112">
        <v>509</v>
      </c>
      <c r="C10" s="113" t="s">
        <v>92</v>
      </c>
      <c r="D10" s="114">
        <v>801009</v>
      </c>
      <c r="E10" s="115" t="s">
        <v>200</v>
      </c>
      <c r="F10" s="118">
        <v>165389.62</v>
      </c>
      <c r="G10" s="117">
        <v>165389.62</v>
      </c>
      <c r="H10" s="117"/>
      <c r="I10" s="120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opLeftCell="B1" workbookViewId="0">
      <selection activeCell="F19" sqref="F19"/>
    </sheetView>
  </sheetViews>
  <sheetFormatPr defaultColWidth="10" defaultRowHeight="14.4" outlineLevelCol="7"/>
  <cols>
    <col min="1" max="1" width="1.53703703703704" style="74" customWidth="1"/>
    <col min="2" max="4" width="6.62962962962963" style="74" customWidth="1"/>
    <col min="5" max="5" width="26.6296296296296" style="74" customWidth="1"/>
    <col min="6" max="6" width="48.6296296296296" style="74" customWidth="1"/>
    <col min="7" max="7" width="26.6296296296296" style="74" customWidth="1"/>
    <col min="8" max="8" width="1.53703703703704" style="74" customWidth="1"/>
    <col min="9" max="10" width="9.76851851851852" style="74" customWidth="1"/>
    <col min="11" max="16384" width="10" style="74"/>
  </cols>
  <sheetData>
    <row r="1" ht="25" customHeight="1" spans="1:8">
      <c r="A1" s="75"/>
      <c r="B1" s="2"/>
      <c r="C1" s="2"/>
      <c r="D1" s="2"/>
      <c r="E1" s="76"/>
      <c r="F1" s="76"/>
      <c r="G1" s="77" t="s">
        <v>201</v>
      </c>
      <c r="H1" s="78"/>
    </row>
    <row r="2" ht="22.8" customHeight="1" spans="1:8">
      <c r="A2" s="75"/>
      <c r="B2" s="79" t="s">
        <v>202</v>
      </c>
      <c r="C2" s="79"/>
      <c r="D2" s="79"/>
      <c r="E2" s="79"/>
      <c r="F2" s="79"/>
      <c r="G2" s="79"/>
      <c r="H2" s="78" t="s">
        <v>3</v>
      </c>
    </row>
    <row r="3" ht="19.55" customHeight="1" spans="1:8">
      <c r="A3" s="80"/>
      <c r="B3" s="81" t="s">
        <v>5</v>
      </c>
      <c r="C3" s="81"/>
      <c r="D3" s="81"/>
      <c r="E3" s="81"/>
      <c r="F3" s="81"/>
      <c r="G3" s="82" t="s">
        <v>6</v>
      </c>
      <c r="H3" s="83"/>
    </row>
    <row r="4" ht="24.4" customHeight="1" spans="1:8">
      <c r="A4" s="84"/>
      <c r="B4" s="55" t="s">
        <v>80</v>
      </c>
      <c r="C4" s="55"/>
      <c r="D4" s="55"/>
      <c r="E4" s="55" t="s">
        <v>71</v>
      </c>
      <c r="F4" s="55" t="s">
        <v>72</v>
      </c>
      <c r="G4" s="55" t="s">
        <v>203</v>
      </c>
      <c r="H4" s="85"/>
    </row>
    <row r="5" ht="24" customHeight="1" spans="1:8">
      <c r="A5" s="84"/>
      <c r="B5" s="55" t="s">
        <v>81</v>
      </c>
      <c r="C5" s="55" t="s">
        <v>82</v>
      </c>
      <c r="D5" s="55" t="s">
        <v>83</v>
      </c>
      <c r="E5" s="55"/>
      <c r="F5" s="55"/>
      <c r="G5" s="55"/>
      <c r="H5" s="86"/>
    </row>
    <row r="6" ht="28" customHeight="1" spans="1:8">
      <c r="A6" s="87"/>
      <c r="B6" s="55"/>
      <c r="C6" s="55"/>
      <c r="D6" s="55"/>
      <c r="E6" s="55"/>
      <c r="F6" s="55" t="s">
        <v>73</v>
      </c>
      <c r="G6" s="58"/>
      <c r="H6" s="88"/>
    </row>
    <row r="7" ht="31" customHeight="1" spans="1:8">
      <c r="A7" s="87"/>
      <c r="B7" s="55">
        <v>212</v>
      </c>
      <c r="C7" s="55">
        <v>1</v>
      </c>
      <c r="D7" s="55">
        <v>99</v>
      </c>
      <c r="E7" s="71">
        <v>801007</v>
      </c>
      <c r="F7" s="71" t="s">
        <v>204</v>
      </c>
      <c r="G7" s="58">
        <v>320000</v>
      </c>
      <c r="H7" s="88"/>
    </row>
    <row r="8" ht="22.8" customHeight="1" spans="1:8">
      <c r="A8" s="87"/>
      <c r="B8" s="55"/>
      <c r="C8" s="55"/>
      <c r="D8" s="55"/>
      <c r="E8" s="55"/>
      <c r="F8" s="55"/>
      <c r="G8" s="58"/>
      <c r="H8" s="88"/>
    </row>
    <row r="9" ht="22.8" customHeight="1" spans="1:8">
      <c r="A9" s="87"/>
      <c r="B9" s="55"/>
      <c r="C9" s="55"/>
      <c r="D9" s="55"/>
      <c r="E9" s="55"/>
      <c r="F9" s="55"/>
      <c r="G9" s="58"/>
      <c r="H9" s="88"/>
    </row>
    <row r="10" ht="22.8" customHeight="1" spans="1:8">
      <c r="A10" s="87"/>
      <c r="B10" s="55"/>
      <c r="C10" s="55"/>
      <c r="D10" s="55"/>
      <c r="E10" s="55"/>
      <c r="F10" s="55"/>
      <c r="G10" s="58"/>
      <c r="H10" s="88"/>
    </row>
    <row r="11" ht="22.8" customHeight="1" spans="1:8">
      <c r="A11" s="87"/>
      <c r="B11" s="55"/>
      <c r="C11" s="55"/>
      <c r="D11" s="55"/>
      <c r="E11" s="55"/>
      <c r="F11" s="55"/>
      <c r="G11" s="58"/>
      <c r="H11" s="88"/>
    </row>
    <row r="12" ht="22.8" customHeight="1" spans="1:8">
      <c r="A12" s="87"/>
      <c r="B12" s="55"/>
      <c r="C12" s="55"/>
      <c r="D12" s="55"/>
      <c r="E12" s="55"/>
      <c r="F12" s="55"/>
      <c r="G12" s="58"/>
      <c r="H12" s="88"/>
    </row>
    <row r="13" ht="22.8" customHeight="1" spans="1:8">
      <c r="A13" s="87"/>
      <c r="B13" s="55"/>
      <c r="C13" s="55"/>
      <c r="D13" s="55"/>
      <c r="E13" s="55"/>
      <c r="F13" s="55"/>
      <c r="G13" s="58"/>
      <c r="H13" s="88"/>
    </row>
    <row r="14" ht="22.8" customHeight="1" spans="1:8">
      <c r="A14" s="87"/>
      <c r="B14" s="55"/>
      <c r="C14" s="55"/>
      <c r="D14" s="55"/>
      <c r="E14" s="55"/>
      <c r="F14" s="55"/>
      <c r="G14" s="58"/>
      <c r="H14" s="88"/>
    </row>
    <row r="15" ht="22.8" customHeight="1" spans="1:8">
      <c r="A15" s="84"/>
      <c r="B15" s="59"/>
      <c r="C15" s="59"/>
      <c r="D15" s="59"/>
      <c r="E15" s="59"/>
      <c r="F15" s="59" t="s">
        <v>24</v>
      </c>
      <c r="G15" s="60"/>
      <c r="H15" s="85"/>
    </row>
    <row r="16" ht="22.8" customHeight="1" spans="1:8">
      <c r="A16" s="84"/>
      <c r="B16" s="59"/>
      <c r="C16" s="59"/>
      <c r="D16" s="59"/>
      <c r="E16" s="59"/>
      <c r="F16" s="59" t="s">
        <v>24</v>
      </c>
      <c r="G16" s="60"/>
      <c r="H16" s="85"/>
    </row>
    <row r="17" ht="28" customHeight="1" spans="1:8">
      <c r="A17" s="84"/>
      <c r="B17" s="59"/>
      <c r="C17" s="59"/>
      <c r="D17" s="59"/>
      <c r="E17" s="59"/>
      <c r="F17" s="59"/>
      <c r="G17" s="60"/>
      <c r="H17" s="86"/>
    </row>
    <row r="18" ht="28" customHeight="1" spans="1:8">
      <c r="A18" s="84"/>
      <c r="B18" s="59"/>
      <c r="C18" s="59"/>
      <c r="D18" s="59"/>
      <c r="E18" s="59"/>
      <c r="F18" s="59"/>
      <c r="G18" s="60"/>
      <c r="H18" s="86"/>
    </row>
    <row r="19" ht="9.75" customHeight="1" spans="1:8">
      <c r="A19" s="89"/>
      <c r="B19" s="90"/>
      <c r="C19" s="90"/>
      <c r="D19" s="90"/>
      <c r="E19" s="90"/>
      <c r="F19" s="89"/>
      <c r="G19" s="89"/>
      <c r="H19" s="9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2024-03-05T03:05:16Z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